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<sst xmlns="http://schemas.openxmlformats.org/spreadsheetml/2006/main" count="314" uniqueCount="164">
  <si>
    <t>报名号</t>
  </si>
  <si>
    <t>姓名</t>
  </si>
  <si>
    <t>调剂报考专业（方向）</t>
  </si>
  <si>
    <t>外国语</t>
  </si>
  <si>
    <t>政治理论</t>
  </si>
  <si>
    <t>业务课1</t>
  </si>
  <si>
    <t>业务课2</t>
  </si>
  <si>
    <t>总分</t>
  </si>
  <si>
    <t>陈亚龙</t>
  </si>
  <si>
    <t>作物栽培学与耕作学</t>
  </si>
  <si>
    <t>代存虎</t>
  </si>
  <si>
    <t>杜海涛</t>
  </si>
  <si>
    <t>杜嘉琪</t>
  </si>
  <si>
    <t>高意帆</t>
  </si>
  <si>
    <t>关涵文</t>
  </si>
  <si>
    <t>郭辉</t>
  </si>
  <si>
    <t>韩程琳</t>
  </si>
  <si>
    <t>韩志栋</t>
  </si>
  <si>
    <t>何家帅</t>
  </si>
  <si>
    <t>焦彦箐</t>
  </si>
  <si>
    <t>李雪洁</t>
  </si>
  <si>
    <t>李志</t>
  </si>
  <si>
    <t>罗杰</t>
  </si>
  <si>
    <t>罗琪</t>
  </si>
  <si>
    <t>吕祥炽</t>
  </si>
  <si>
    <t>任梦楠</t>
  </si>
  <si>
    <t>上官莉莎</t>
  </si>
  <si>
    <t>师焕婷</t>
  </si>
  <si>
    <t>滕政凯</t>
  </si>
  <si>
    <t>王丽娟</t>
  </si>
  <si>
    <t>王媚</t>
  </si>
  <si>
    <t>王荣坤</t>
  </si>
  <si>
    <t>薛文芳</t>
  </si>
  <si>
    <t>杨键</t>
  </si>
  <si>
    <t>杨玉秀</t>
  </si>
  <si>
    <t>张荣</t>
  </si>
  <si>
    <t>张永泽</t>
  </si>
  <si>
    <t>赵志博</t>
  </si>
  <si>
    <t>朱启顺</t>
  </si>
  <si>
    <t>毕珍珍</t>
  </si>
  <si>
    <t>作物遗传育种</t>
  </si>
  <si>
    <t>陈晨</t>
  </si>
  <si>
    <t>陈文娟</t>
  </si>
  <si>
    <t>程鹏</t>
  </si>
  <si>
    <t>党帅祥</t>
  </si>
  <si>
    <t>杜有为</t>
  </si>
  <si>
    <t>樊育昆</t>
  </si>
  <si>
    <t>巩诺</t>
  </si>
  <si>
    <t>郭浩</t>
  </si>
  <si>
    <t>贾自豪</t>
  </si>
  <si>
    <t>李含笑</t>
  </si>
  <si>
    <t>李珂</t>
  </si>
  <si>
    <t>李明真</t>
  </si>
  <si>
    <t>李娜</t>
  </si>
  <si>
    <t>李锐</t>
  </si>
  <si>
    <t>梁志恒</t>
  </si>
  <si>
    <t>刘倩</t>
  </si>
  <si>
    <t>龙鑫鑫</t>
  </si>
  <si>
    <t>马云丹</t>
  </si>
  <si>
    <t>倪楠楠</t>
  </si>
  <si>
    <t>聂京云</t>
  </si>
  <si>
    <t>彭佩佩</t>
  </si>
  <si>
    <t>蒲晓雨</t>
  </si>
  <si>
    <t>祁飞燕</t>
  </si>
  <si>
    <t>王佳丽</t>
  </si>
  <si>
    <t>王晓璇</t>
  </si>
  <si>
    <t>王志成</t>
  </si>
  <si>
    <t>望锦</t>
  </si>
  <si>
    <t>谢乾坤</t>
  </si>
  <si>
    <t>徐秋月</t>
  </si>
  <si>
    <t>杨莹莹</t>
  </si>
  <si>
    <t>姚梓平</t>
  </si>
  <si>
    <t>于忠良</t>
  </si>
  <si>
    <t>禹海龙</t>
  </si>
  <si>
    <t>袁喜超</t>
  </si>
  <si>
    <t>翟英豪</t>
  </si>
  <si>
    <t>张峻铭</t>
  </si>
  <si>
    <t>张曼</t>
  </si>
  <si>
    <t>张萌</t>
  </si>
  <si>
    <t>张乾龙</t>
  </si>
  <si>
    <t>张亚辉</t>
  </si>
  <si>
    <t>张亚兴</t>
  </si>
  <si>
    <t>张艺晓</t>
  </si>
  <si>
    <t>张颖</t>
  </si>
  <si>
    <t>赵博文</t>
  </si>
  <si>
    <t>赵壮</t>
  </si>
  <si>
    <t>朱鸿清</t>
  </si>
  <si>
    <t>朱俊杰</t>
  </si>
  <si>
    <t>朱仕心</t>
  </si>
  <si>
    <t>左雨昂</t>
  </si>
  <si>
    <t>杨庆贺</t>
  </si>
  <si>
    <t>农艺与种业</t>
  </si>
  <si>
    <t>王田田</t>
  </si>
  <si>
    <t>王丹</t>
  </si>
  <si>
    <t>杜明利</t>
  </si>
  <si>
    <t>宋若茗</t>
  </si>
  <si>
    <t>杨雨菡</t>
  </si>
  <si>
    <t>井锦轩</t>
  </si>
  <si>
    <t>刘孟真</t>
  </si>
  <si>
    <t>王晨晨</t>
  </si>
  <si>
    <t>刘怡璇</t>
  </si>
  <si>
    <t>聂兴停</t>
  </si>
  <si>
    <t>刘佳明</t>
  </si>
  <si>
    <t>尚方格</t>
  </si>
  <si>
    <t>付沛鑫</t>
  </si>
  <si>
    <t>吴琼</t>
  </si>
  <si>
    <t>陈小明</t>
  </si>
  <si>
    <t>陈银银</t>
  </si>
  <si>
    <t>闫亚洲</t>
  </si>
  <si>
    <t>李倩倩</t>
  </si>
  <si>
    <t>熊雪航</t>
  </si>
  <si>
    <t>李新美</t>
  </si>
  <si>
    <t>程明月</t>
  </si>
  <si>
    <t>陈慧</t>
  </si>
  <si>
    <t>候林慧</t>
  </si>
  <si>
    <t>胡筱萌</t>
  </si>
  <si>
    <t>闫香凝</t>
  </si>
  <si>
    <t>吴嘉葳</t>
  </si>
  <si>
    <t>高上</t>
  </si>
  <si>
    <t>宋琨洋</t>
  </si>
  <si>
    <t>王征</t>
  </si>
  <si>
    <t>闫雅倩</t>
  </si>
  <si>
    <t>李冰冰</t>
  </si>
  <si>
    <t>崔江源</t>
  </si>
  <si>
    <t>孙辰硕</t>
  </si>
  <si>
    <t>杨哲卿</t>
  </si>
  <si>
    <t>王璐媛</t>
  </si>
  <si>
    <t>任甜甜</t>
  </si>
  <si>
    <t>潘梦影</t>
  </si>
  <si>
    <t>叶泽杰</t>
  </si>
  <si>
    <t>郭文龙</t>
  </si>
  <si>
    <t>张彬涛</t>
  </si>
  <si>
    <t>曲雪莲</t>
  </si>
  <si>
    <t>董殿琪</t>
  </si>
  <si>
    <t>张玉婷</t>
  </si>
  <si>
    <t>张亚楠</t>
  </si>
  <si>
    <t>尚海鹏</t>
  </si>
  <si>
    <t>王亚鑫</t>
  </si>
  <si>
    <t>纪坤</t>
  </si>
  <si>
    <t>张珊珊</t>
  </si>
  <si>
    <t>陈子凡</t>
  </si>
  <si>
    <t>郭鹏</t>
  </si>
  <si>
    <t>董淑雅</t>
  </si>
  <si>
    <t>郭浩强</t>
  </si>
  <si>
    <t>牛丽美</t>
  </si>
  <si>
    <t>武奇</t>
  </si>
  <si>
    <t>张光宇</t>
  </si>
  <si>
    <t>朱峰</t>
  </si>
  <si>
    <t>殷寒雪</t>
  </si>
  <si>
    <t>雷丽平</t>
  </si>
  <si>
    <t>杨硕</t>
  </si>
  <si>
    <t>孙清博</t>
  </si>
  <si>
    <t>胡青珠</t>
  </si>
  <si>
    <t>冯昊翔</t>
  </si>
  <si>
    <t>郭振峰</t>
  </si>
  <si>
    <t>周敏</t>
  </si>
  <si>
    <t>梁文宪</t>
  </si>
  <si>
    <t>周恩祥</t>
  </si>
  <si>
    <t>卫喜瑞</t>
  </si>
  <si>
    <t>高凯歌</t>
  </si>
  <si>
    <t>徐欢</t>
  </si>
  <si>
    <t>杜昊南</t>
  </si>
  <si>
    <t>杨天聪</t>
  </si>
  <si>
    <t>徐东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</si>
</sst>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14;&#32454;&#20449;&#24687;&#653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XM</v>
          </cell>
          <cell r="D1" t="str">
            <v>XMPY</v>
          </cell>
          <cell r="E1" t="str">
            <v>WGY</v>
          </cell>
          <cell r="F1" t="str">
            <v>ZZLL</v>
          </cell>
          <cell r="G1" t="str">
            <v>YWK1</v>
          </cell>
          <cell r="H1" t="str">
            <v>YWK2</v>
          </cell>
          <cell r="I1" t="str">
            <v>ZF</v>
          </cell>
          <cell r="J1" t="str">
            <v>CSRQ</v>
          </cell>
        </row>
        <row r="2">
          <cell r="C2" t="str">
            <v>高上</v>
          </cell>
          <cell r="D2" t="str">
            <v>gaoshang</v>
          </cell>
          <cell r="E2">
            <v>35</v>
          </cell>
          <cell r="F2">
            <v>78</v>
          </cell>
          <cell r="G2">
            <v>92</v>
          </cell>
          <cell r="H2">
            <v>80</v>
          </cell>
          <cell r="I2">
            <v>285</v>
          </cell>
          <cell r="J2">
            <v>19990501</v>
          </cell>
        </row>
        <row r="3">
          <cell r="C3" t="str">
            <v>梁志恒</v>
          </cell>
          <cell r="D3" t="str">
            <v>liangzhiheng</v>
          </cell>
          <cell r="E3">
            <v>53</v>
          </cell>
          <cell r="F3">
            <v>58</v>
          </cell>
          <cell r="G3">
            <v>99</v>
          </cell>
          <cell r="H3">
            <v>81</v>
          </cell>
          <cell r="I3">
            <v>291</v>
          </cell>
          <cell r="J3">
            <v>19981123</v>
          </cell>
        </row>
        <row r="4">
          <cell r="C4" t="str">
            <v>崔江源</v>
          </cell>
          <cell r="D4" t="str">
            <v>cuijiangyuan</v>
          </cell>
          <cell r="E4">
            <v>47</v>
          </cell>
          <cell r="F4">
            <v>64</v>
          </cell>
          <cell r="G4">
            <v>101</v>
          </cell>
          <cell r="H4">
            <v>71</v>
          </cell>
          <cell r="I4">
            <v>283</v>
          </cell>
          <cell r="J4">
            <v>19990623</v>
          </cell>
        </row>
        <row r="5">
          <cell r="C5" t="str">
            <v>郭辉</v>
          </cell>
          <cell r="D5" t="str">
            <v>guohui</v>
          </cell>
          <cell r="E5">
            <v>40</v>
          </cell>
          <cell r="F5">
            <v>69</v>
          </cell>
          <cell r="G5">
            <v>96</v>
          </cell>
          <cell r="H5">
            <v>87</v>
          </cell>
          <cell r="I5">
            <v>292</v>
          </cell>
          <cell r="J5">
            <v>19971106</v>
          </cell>
        </row>
        <row r="6">
          <cell r="C6" t="str">
            <v>梁文宪</v>
          </cell>
          <cell r="D6" t="str">
            <v>liangwenxian</v>
          </cell>
          <cell r="E6">
            <v>42</v>
          </cell>
          <cell r="F6">
            <v>70</v>
          </cell>
          <cell r="G6">
            <v>78</v>
          </cell>
          <cell r="H6">
            <v>67</v>
          </cell>
          <cell r="I6">
            <v>257</v>
          </cell>
          <cell r="J6">
            <v>19970502</v>
          </cell>
        </row>
        <row r="7">
          <cell r="C7" t="str">
            <v>杜昊南</v>
          </cell>
          <cell r="D7" t="str">
            <v>duhaonan</v>
          </cell>
          <cell r="E7">
            <v>36</v>
          </cell>
          <cell r="F7">
            <v>67</v>
          </cell>
          <cell r="G7">
            <v>72</v>
          </cell>
          <cell r="H7">
            <v>77</v>
          </cell>
          <cell r="I7">
            <v>252</v>
          </cell>
          <cell r="J7">
            <v>19981206</v>
          </cell>
        </row>
        <row r="8">
          <cell r="C8" t="str">
            <v>闫亚洲</v>
          </cell>
          <cell r="D8" t="str">
            <v>yanyazhou</v>
          </cell>
          <cell r="E8">
            <v>48</v>
          </cell>
          <cell r="F8">
            <v>69</v>
          </cell>
          <cell r="G8">
            <v>83</v>
          </cell>
          <cell r="H8">
            <v>94</v>
          </cell>
          <cell r="I8">
            <v>294</v>
          </cell>
          <cell r="J8">
            <v>19960628</v>
          </cell>
        </row>
        <row r="9">
          <cell r="C9" t="str">
            <v>武奇</v>
          </cell>
          <cell r="D9" t="str">
            <v>wuqi</v>
          </cell>
          <cell r="E9">
            <v>33</v>
          </cell>
          <cell r="F9">
            <v>45</v>
          </cell>
          <cell r="G9">
            <v>72</v>
          </cell>
          <cell r="H9">
            <v>115</v>
          </cell>
          <cell r="I9">
            <v>265</v>
          </cell>
          <cell r="J9">
            <v>19970805</v>
          </cell>
        </row>
        <row r="10">
          <cell r="C10" t="str">
            <v>薛文芳</v>
          </cell>
          <cell r="D10" t="str">
            <v>xuewenfang</v>
          </cell>
          <cell r="E10">
            <v>35</v>
          </cell>
          <cell r="F10">
            <v>75</v>
          </cell>
          <cell r="G10">
            <v>121</v>
          </cell>
          <cell r="H10">
            <v>106</v>
          </cell>
          <cell r="I10">
            <v>337</v>
          </cell>
          <cell r="J10">
            <v>19980315</v>
          </cell>
        </row>
        <row r="11">
          <cell r="C11" t="str">
            <v>谢乾坤</v>
          </cell>
          <cell r="D11" t="str">
            <v>xieqiankun</v>
          </cell>
          <cell r="E11">
            <v>40</v>
          </cell>
          <cell r="F11">
            <v>59</v>
          </cell>
          <cell r="G11">
            <v>86</v>
          </cell>
          <cell r="H11">
            <v>86</v>
          </cell>
          <cell r="I11">
            <v>271</v>
          </cell>
          <cell r="J11">
            <v>19960809</v>
          </cell>
        </row>
        <row r="12">
          <cell r="C12" t="str">
            <v>杨哲卿</v>
          </cell>
          <cell r="D12" t="str">
            <v>yangzheqing</v>
          </cell>
          <cell r="E12">
            <v>46</v>
          </cell>
          <cell r="F12">
            <v>71</v>
          </cell>
          <cell r="G12">
            <v>96</v>
          </cell>
          <cell r="H12">
            <v>68</v>
          </cell>
          <cell r="I12">
            <v>281</v>
          </cell>
          <cell r="J12">
            <v>19981125</v>
          </cell>
        </row>
        <row r="13">
          <cell r="C13" t="str">
            <v>王佳丽</v>
          </cell>
          <cell r="D13" t="str">
            <v>wangjiali</v>
          </cell>
          <cell r="E13">
            <v>62</v>
          </cell>
          <cell r="F13">
            <v>71</v>
          </cell>
          <cell r="G13">
            <v>105</v>
          </cell>
          <cell r="H13">
            <v>73</v>
          </cell>
          <cell r="I13">
            <v>311</v>
          </cell>
          <cell r="J13">
            <v>19970301</v>
          </cell>
        </row>
        <row r="14">
          <cell r="C14" t="str">
            <v>宋若茗</v>
          </cell>
          <cell r="D14" t="str">
            <v>songruoming</v>
          </cell>
          <cell r="E14">
            <v>47</v>
          </cell>
          <cell r="F14">
            <v>59</v>
          </cell>
          <cell r="G14">
            <v>108</v>
          </cell>
          <cell r="H14">
            <v>106</v>
          </cell>
          <cell r="I14">
            <v>320</v>
          </cell>
          <cell r="J14">
            <v>19991130</v>
          </cell>
        </row>
        <row r="15">
          <cell r="C15" t="str">
            <v>牛丽美</v>
          </cell>
          <cell r="D15" t="str">
            <v>niulimei</v>
          </cell>
          <cell r="E15">
            <v>70</v>
          </cell>
          <cell r="F15">
            <v>65</v>
          </cell>
          <cell r="G15">
            <v>60</v>
          </cell>
          <cell r="H15">
            <v>71</v>
          </cell>
          <cell r="I15">
            <v>266</v>
          </cell>
          <cell r="J15">
            <v>19991111</v>
          </cell>
        </row>
        <row r="16">
          <cell r="C16" t="str">
            <v>姚梓平</v>
          </cell>
          <cell r="D16" t="str">
            <v>yaoziping</v>
          </cell>
          <cell r="E16">
            <v>41</v>
          </cell>
          <cell r="F16">
            <v>72</v>
          </cell>
          <cell r="G16">
            <v>108</v>
          </cell>
          <cell r="H16">
            <v>91</v>
          </cell>
          <cell r="I16">
            <v>312</v>
          </cell>
          <cell r="J16">
            <v>19981013</v>
          </cell>
        </row>
        <row r="17">
          <cell r="C17" t="str">
            <v>张永泽</v>
          </cell>
          <cell r="D17" t="str">
            <v>zhangyongze</v>
          </cell>
          <cell r="E17">
            <v>37</v>
          </cell>
          <cell r="F17">
            <v>58</v>
          </cell>
          <cell r="G17">
            <v>123</v>
          </cell>
          <cell r="H17">
            <v>123</v>
          </cell>
          <cell r="I17">
            <v>341</v>
          </cell>
          <cell r="J17">
            <v>19980525</v>
          </cell>
        </row>
        <row r="18">
          <cell r="C18" t="str">
            <v>程鹏</v>
          </cell>
          <cell r="D18" t="str">
            <v>chengpeng</v>
          </cell>
          <cell r="E18">
            <v>46</v>
          </cell>
          <cell r="F18">
            <v>69</v>
          </cell>
          <cell r="G18">
            <v>105</v>
          </cell>
          <cell r="H18">
            <v>103</v>
          </cell>
          <cell r="I18">
            <v>323</v>
          </cell>
          <cell r="J18">
            <v>19980312</v>
          </cell>
        </row>
        <row r="19">
          <cell r="C19" t="str">
            <v>罗琪</v>
          </cell>
          <cell r="D19" t="str">
            <v>LUOQI</v>
          </cell>
          <cell r="E19">
            <v>41</v>
          </cell>
          <cell r="F19">
            <v>61</v>
          </cell>
          <cell r="G19">
            <v>83</v>
          </cell>
          <cell r="H19">
            <v>76</v>
          </cell>
          <cell r="I19">
            <v>261</v>
          </cell>
          <cell r="J19">
            <v>19981202</v>
          </cell>
        </row>
        <row r="20">
          <cell r="C20" t="str">
            <v>杜有为</v>
          </cell>
          <cell r="D20" t="str">
            <v>duyouwei</v>
          </cell>
          <cell r="E20">
            <v>48</v>
          </cell>
          <cell r="F20">
            <v>60</v>
          </cell>
          <cell r="G20">
            <v>104</v>
          </cell>
          <cell r="H20">
            <v>106</v>
          </cell>
          <cell r="I20">
            <v>318</v>
          </cell>
          <cell r="J20">
            <v>19990222</v>
          </cell>
        </row>
        <row r="21">
          <cell r="C21" t="str">
            <v>周敏</v>
          </cell>
          <cell r="D21" t="str">
            <v>zhoumin</v>
          </cell>
          <cell r="E21">
            <v>45</v>
          </cell>
          <cell r="F21">
            <v>60</v>
          </cell>
          <cell r="G21">
            <v>82</v>
          </cell>
          <cell r="H21">
            <v>72</v>
          </cell>
          <cell r="I21">
            <v>259</v>
          </cell>
          <cell r="J21">
            <v>19981102</v>
          </cell>
        </row>
        <row r="22">
          <cell r="C22" t="str">
            <v>郭鹏</v>
          </cell>
          <cell r="D22" t="str">
            <v>guopeng</v>
          </cell>
          <cell r="E22">
            <v>47</v>
          </cell>
          <cell r="F22">
            <v>65</v>
          </cell>
          <cell r="G22">
            <v>96</v>
          </cell>
          <cell r="H22">
            <v>60</v>
          </cell>
          <cell r="I22">
            <v>268</v>
          </cell>
          <cell r="J22">
            <v>19990512</v>
          </cell>
        </row>
        <row r="23">
          <cell r="C23" t="str">
            <v>李珂</v>
          </cell>
          <cell r="D23" t="str">
            <v>like</v>
          </cell>
          <cell r="E23">
            <v>49</v>
          </cell>
          <cell r="F23">
            <v>61</v>
          </cell>
          <cell r="G23">
            <v>77</v>
          </cell>
          <cell r="H23">
            <v>86</v>
          </cell>
          <cell r="I23">
            <v>273</v>
          </cell>
          <cell r="J23">
            <v>19980401</v>
          </cell>
        </row>
        <row r="24">
          <cell r="C24" t="str">
            <v>叶泽杰</v>
          </cell>
          <cell r="D24" t="str">
            <v>yezejie</v>
          </cell>
          <cell r="E24">
            <v>45</v>
          </cell>
          <cell r="F24">
            <v>75</v>
          </cell>
          <cell r="G24">
            <v>82</v>
          </cell>
          <cell r="H24">
            <v>76</v>
          </cell>
          <cell r="I24">
            <v>278</v>
          </cell>
          <cell r="J24">
            <v>19981226</v>
          </cell>
        </row>
        <row r="25">
          <cell r="C25" t="str">
            <v>滕政凯</v>
          </cell>
          <cell r="D25" t="str">
            <v>tengzhengkai</v>
          </cell>
          <cell r="E25">
            <v>56</v>
          </cell>
          <cell r="F25">
            <v>56</v>
          </cell>
          <cell r="G25">
            <v>99</v>
          </cell>
          <cell r="H25">
            <v>70</v>
          </cell>
          <cell r="I25">
            <v>281</v>
          </cell>
          <cell r="J25">
            <v>19990621</v>
          </cell>
        </row>
        <row r="26">
          <cell r="C26" t="str">
            <v>赵壮</v>
          </cell>
          <cell r="D26" t="str">
            <v>zhaozhuang</v>
          </cell>
          <cell r="E26">
            <v>55</v>
          </cell>
          <cell r="F26">
            <v>63</v>
          </cell>
          <cell r="G26">
            <v>97</v>
          </cell>
          <cell r="H26">
            <v>89</v>
          </cell>
          <cell r="I26">
            <v>304</v>
          </cell>
          <cell r="J26">
            <v>19990607</v>
          </cell>
        </row>
        <row r="27">
          <cell r="C27" t="str">
            <v>杨莹莹</v>
          </cell>
          <cell r="D27" t="str">
            <v>yangyingying</v>
          </cell>
          <cell r="E27">
            <v>46</v>
          </cell>
          <cell r="F27">
            <v>60</v>
          </cell>
          <cell r="G27">
            <v>103</v>
          </cell>
          <cell r="H27">
            <v>78</v>
          </cell>
          <cell r="I27">
            <v>287</v>
          </cell>
          <cell r="J27">
            <v>19970329</v>
          </cell>
        </row>
        <row r="28">
          <cell r="C28" t="str">
            <v>张光宇</v>
          </cell>
          <cell r="D28" t="str">
            <v>zhangguangyu</v>
          </cell>
          <cell r="E28">
            <v>47</v>
          </cell>
          <cell r="F28">
            <v>51</v>
          </cell>
          <cell r="G28">
            <v>94</v>
          </cell>
          <cell r="H28">
            <v>73</v>
          </cell>
          <cell r="I28">
            <v>265</v>
          </cell>
          <cell r="J28">
            <v>19971213</v>
          </cell>
        </row>
        <row r="29">
          <cell r="C29" t="str">
            <v>高凯歌</v>
          </cell>
          <cell r="D29" t="str">
            <v>gaokaige</v>
          </cell>
          <cell r="E29">
            <v>38</v>
          </cell>
          <cell r="F29">
            <v>61</v>
          </cell>
          <cell r="G29">
            <v>70</v>
          </cell>
          <cell r="H29">
            <v>85</v>
          </cell>
          <cell r="I29">
            <v>254</v>
          </cell>
          <cell r="J29">
            <v>19981021</v>
          </cell>
        </row>
        <row r="30">
          <cell r="C30" t="str">
            <v>倪楠楠</v>
          </cell>
          <cell r="D30" t="str">
            <v>ninannan</v>
          </cell>
          <cell r="E30">
            <v>39</v>
          </cell>
          <cell r="F30">
            <v>59</v>
          </cell>
          <cell r="G30">
            <v>132</v>
          </cell>
          <cell r="H30">
            <v>100</v>
          </cell>
          <cell r="I30">
            <v>330</v>
          </cell>
          <cell r="J30">
            <v>19990317</v>
          </cell>
        </row>
        <row r="31">
          <cell r="C31" t="str">
            <v>祁飞燕</v>
          </cell>
          <cell r="D31" t="str">
            <v>qifeiyan</v>
          </cell>
          <cell r="E31">
            <v>40</v>
          </cell>
          <cell r="F31">
            <v>72</v>
          </cell>
          <cell r="G31">
            <v>119</v>
          </cell>
          <cell r="H31">
            <v>84</v>
          </cell>
          <cell r="I31">
            <v>315</v>
          </cell>
          <cell r="J31">
            <v>19990711</v>
          </cell>
        </row>
        <row r="32">
          <cell r="C32" t="str">
            <v>冯昊翔</v>
          </cell>
          <cell r="D32" t="str">
            <v>Fenghaoxiang</v>
          </cell>
          <cell r="E32">
            <v>42</v>
          </cell>
          <cell r="F32">
            <v>63</v>
          </cell>
          <cell r="G32">
            <v>65</v>
          </cell>
          <cell r="H32">
            <v>91</v>
          </cell>
          <cell r="I32">
            <v>261</v>
          </cell>
          <cell r="J32">
            <v>19980403</v>
          </cell>
        </row>
        <row r="33">
          <cell r="C33" t="str">
            <v>朱鸿清</v>
          </cell>
          <cell r="D33" t="str">
            <v>zhuhongqing</v>
          </cell>
          <cell r="E33">
            <v>37</v>
          </cell>
          <cell r="F33">
            <v>72</v>
          </cell>
          <cell r="G33">
            <v>89</v>
          </cell>
          <cell r="H33">
            <v>104</v>
          </cell>
          <cell r="I33">
            <v>302</v>
          </cell>
          <cell r="J33">
            <v>19980924</v>
          </cell>
        </row>
        <row r="34">
          <cell r="C34" t="str">
            <v>蒲晓雨</v>
          </cell>
          <cell r="D34" t="str">
            <v>puxiaoyu</v>
          </cell>
          <cell r="E34">
            <v>52</v>
          </cell>
          <cell r="F34">
            <v>66</v>
          </cell>
          <cell r="G34">
            <v>107</v>
          </cell>
          <cell r="H34">
            <v>103</v>
          </cell>
          <cell r="I34">
            <v>328</v>
          </cell>
          <cell r="J34">
            <v>19980327</v>
          </cell>
        </row>
        <row r="35">
          <cell r="C35" t="str">
            <v>王璐媛</v>
          </cell>
          <cell r="D35" t="str">
            <v>wangluyuan</v>
          </cell>
          <cell r="E35">
            <v>50</v>
          </cell>
          <cell r="F35">
            <v>60</v>
          </cell>
          <cell r="G35">
            <v>62</v>
          </cell>
          <cell r="H35">
            <v>109</v>
          </cell>
          <cell r="I35">
            <v>281</v>
          </cell>
          <cell r="J35">
            <v>19971130</v>
          </cell>
        </row>
        <row r="36">
          <cell r="C36" t="str">
            <v>熊雪航</v>
          </cell>
          <cell r="D36" t="str">
            <v>xiongxuehang</v>
          </cell>
          <cell r="E36">
            <v>38</v>
          </cell>
          <cell r="F36">
            <v>62</v>
          </cell>
          <cell r="G36">
            <v>102</v>
          </cell>
          <cell r="H36">
            <v>90</v>
          </cell>
          <cell r="I36">
            <v>292</v>
          </cell>
          <cell r="J36">
            <v>19981223</v>
          </cell>
        </row>
        <row r="37">
          <cell r="C37" t="str">
            <v>杜海涛</v>
          </cell>
          <cell r="D37" t="str">
            <v>duhaitao</v>
          </cell>
          <cell r="E37">
            <v>42</v>
          </cell>
          <cell r="F37">
            <v>62</v>
          </cell>
          <cell r="G37">
            <v>76</v>
          </cell>
          <cell r="H37">
            <v>80</v>
          </cell>
          <cell r="I37">
            <v>260</v>
          </cell>
          <cell r="J37">
            <v>19960107</v>
          </cell>
        </row>
        <row r="38">
          <cell r="C38" t="str">
            <v>望锦</v>
          </cell>
          <cell r="D38" t="str">
            <v>wangjin</v>
          </cell>
          <cell r="E38">
            <v>43</v>
          </cell>
          <cell r="F38">
            <v>63</v>
          </cell>
          <cell r="G38">
            <v>119</v>
          </cell>
          <cell r="H38">
            <v>105</v>
          </cell>
          <cell r="I38">
            <v>330</v>
          </cell>
          <cell r="J38">
            <v>19980818</v>
          </cell>
        </row>
        <row r="39">
          <cell r="C39" t="str">
            <v>董淑雅</v>
          </cell>
          <cell r="D39" t="str">
            <v>dongshuya</v>
          </cell>
          <cell r="E39">
            <v>49</v>
          </cell>
          <cell r="F39">
            <v>57</v>
          </cell>
          <cell r="G39">
            <v>94</v>
          </cell>
          <cell r="H39">
            <v>68</v>
          </cell>
          <cell r="I39">
            <v>268</v>
          </cell>
          <cell r="J39">
            <v>19981122</v>
          </cell>
        </row>
        <row r="40">
          <cell r="C40" t="str">
            <v>李含笑</v>
          </cell>
          <cell r="D40" t="str">
            <v>lihanxiao</v>
          </cell>
          <cell r="E40">
            <v>58</v>
          </cell>
          <cell r="F40">
            <v>65</v>
          </cell>
          <cell r="G40">
            <v>81</v>
          </cell>
          <cell r="H40">
            <v>115</v>
          </cell>
          <cell r="I40">
            <v>319</v>
          </cell>
          <cell r="J40">
            <v>19991206</v>
          </cell>
        </row>
        <row r="41">
          <cell r="C41" t="str">
            <v>赵志博</v>
          </cell>
          <cell r="D41" t="str">
            <v>Zhaozhibo</v>
          </cell>
          <cell r="E41">
            <v>44</v>
          </cell>
          <cell r="F41">
            <v>71</v>
          </cell>
          <cell r="G41">
            <v>128</v>
          </cell>
          <cell r="H41">
            <v>109</v>
          </cell>
          <cell r="I41">
            <v>352</v>
          </cell>
          <cell r="J41">
            <v>20000118</v>
          </cell>
        </row>
        <row r="42">
          <cell r="C42" t="str">
            <v>代存虎</v>
          </cell>
          <cell r="D42" t="str">
            <v>daicunhu</v>
          </cell>
          <cell r="E42">
            <v>34</v>
          </cell>
          <cell r="F42">
            <v>74</v>
          </cell>
          <cell r="G42">
            <v>126</v>
          </cell>
          <cell r="H42">
            <v>113</v>
          </cell>
          <cell r="I42">
            <v>347</v>
          </cell>
          <cell r="J42">
            <v>19940328</v>
          </cell>
        </row>
        <row r="43">
          <cell r="C43" t="str">
            <v>杨雨菡</v>
          </cell>
          <cell r="D43" t="str">
            <v>yangyuhan</v>
          </cell>
          <cell r="E43">
            <v>47</v>
          </cell>
          <cell r="F43">
            <v>62</v>
          </cell>
          <cell r="G43">
            <v>103</v>
          </cell>
          <cell r="H43">
            <v>106</v>
          </cell>
          <cell r="I43">
            <v>318</v>
          </cell>
          <cell r="J43">
            <v>19980308</v>
          </cell>
        </row>
        <row r="44">
          <cell r="C44" t="str">
            <v>付沛鑫</v>
          </cell>
          <cell r="D44" t="str">
            <v>fupeixin</v>
          </cell>
          <cell r="E44">
            <v>37</v>
          </cell>
          <cell r="F44">
            <v>67</v>
          </cell>
          <cell r="G44">
            <v>97</v>
          </cell>
          <cell r="H44">
            <v>98</v>
          </cell>
          <cell r="I44">
            <v>299</v>
          </cell>
          <cell r="J44">
            <v>19990125</v>
          </cell>
        </row>
        <row r="45">
          <cell r="C45" t="str">
            <v>彭佩佩</v>
          </cell>
          <cell r="D45" t="str">
            <v>pengpeipei</v>
          </cell>
          <cell r="E45">
            <v>47</v>
          </cell>
          <cell r="F45">
            <v>68</v>
          </cell>
          <cell r="G45">
            <v>87</v>
          </cell>
          <cell r="H45">
            <v>109</v>
          </cell>
          <cell r="I45">
            <v>311</v>
          </cell>
          <cell r="J45">
            <v>19981008</v>
          </cell>
        </row>
        <row r="46">
          <cell r="C46" t="str">
            <v>党帅祥</v>
          </cell>
          <cell r="D46" t="str">
            <v>dangshuaixiang</v>
          </cell>
          <cell r="E46">
            <v>47</v>
          </cell>
          <cell r="F46">
            <v>68</v>
          </cell>
          <cell r="G46">
            <v>81</v>
          </cell>
          <cell r="H46">
            <v>99</v>
          </cell>
          <cell r="I46">
            <v>295</v>
          </cell>
          <cell r="J46">
            <v>19990416</v>
          </cell>
        </row>
        <row r="47">
          <cell r="C47" t="str">
            <v>胡筱萌</v>
          </cell>
          <cell r="D47" t="str">
            <v>huxiaomeng</v>
          </cell>
          <cell r="E47">
            <v>51</v>
          </cell>
          <cell r="F47">
            <v>64</v>
          </cell>
          <cell r="G47">
            <v>73</v>
          </cell>
          <cell r="H47">
            <v>99</v>
          </cell>
          <cell r="I47">
            <v>287</v>
          </cell>
          <cell r="J47">
            <v>19990327</v>
          </cell>
        </row>
        <row r="48">
          <cell r="C48" t="str">
            <v>郭文龙</v>
          </cell>
          <cell r="D48" t="str">
            <v>guowenlong</v>
          </cell>
          <cell r="E48">
            <v>46</v>
          </cell>
          <cell r="F48">
            <v>68</v>
          </cell>
          <cell r="G48">
            <v>69</v>
          </cell>
          <cell r="H48">
            <v>95</v>
          </cell>
          <cell r="I48">
            <v>278</v>
          </cell>
          <cell r="J48">
            <v>19990726</v>
          </cell>
        </row>
        <row r="49">
          <cell r="C49" t="str">
            <v>宋琨洋</v>
          </cell>
          <cell r="D49" t="str">
            <v>songkunyang</v>
          </cell>
          <cell r="E49">
            <v>37</v>
          </cell>
          <cell r="F49">
            <v>58</v>
          </cell>
          <cell r="G49">
            <v>104</v>
          </cell>
          <cell r="H49">
            <v>86</v>
          </cell>
          <cell r="I49">
            <v>285</v>
          </cell>
          <cell r="J49">
            <v>19980727</v>
          </cell>
        </row>
        <row r="50">
          <cell r="C50" t="str">
            <v>陈亚龙</v>
          </cell>
          <cell r="D50" t="str">
            <v>Chenyalong</v>
          </cell>
          <cell r="E50">
            <v>48</v>
          </cell>
          <cell r="F50">
            <v>78</v>
          </cell>
          <cell r="G50">
            <v>88</v>
          </cell>
          <cell r="H50">
            <v>70</v>
          </cell>
          <cell r="I50">
            <v>284</v>
          </cell>
          <cell r="J50">
            <v>19980924</v>
          </cell>
        </row>
        <row r="51">
          <cell r="C51" t="str">
            <v>陈文娟</v>
          </cell>
          <cell r="D51" t="str">
            <v>chenwenjuan</v>
          </cell>
          <cell r="E51">
            <v>51</v>
          </cell>
          <cell r="F51">
            <v>65</v>
          </cell>
          <cell r="G51">
            <v>83</v>
          </cell>
          <cell r="H51">
            <v>120</v>
          </cell>
          <cell r="I51">
            <v>319</v>
          </cell>
          <cell r="J51">
            <v>19970303</v>
          </cell>
        </row>
        <row r="52">
          <cell r="C52" t="str">
            <v>杨玉秀</v>
          </cell>
          <cell r="D52" t="str">
            <v>yangyuxiu</v>
          </cell>
          <cell r="E52">
            <v>48</v>
          </cell>
          <cell r="F52">
            <v>63</v>
          </cell>
          <cell r="G52">
            <v>69</v>
          </cell>
          <cell r="H52">
            <v>102</v>
          </cell>
          <cell r="I52">
            <v>282</v>
          </cell>
          <cell r="J52">
            <v>19990103</v>
          </cell>
        </row>
        <row r="53">
          <cell r="C53" t="str">
            <v>李锐</v>
          </cell>
          <cell r="D53" t="str">
            <v>lirui</v>
          </cell>
          <cell r="E53">
            <v>43</v>
          </cell>
          <cell r="F53">
            <v>50</v>
          </cell>
          <cell r="G53">
            <v>108</v>
          </cell>
          <cell r="H53">
            <v>135</v>
          </cell>
          <cell r="I53">
            <v>336</v>
          </cell>
          <cell r="J53">
            <v>19970525</v>
          </cell>
        </row>
        <row r="54">
          <cell r="C54" t="str">
            <v>郭浩强</v>
          </cell>
          <cell r="D54" t="str">
            <v>guohaoqiang</v>
          </cell>
          <cell r="E54">
            <v>46</v>
          </cell>
          <cell r="F54">
            <v>72</v>
          </cell>
          <cell r="G54">
            <v>71</v>
          </cell>
          <cell r="H54">
            <v>78</v>
          </cell>
          <cell r="I54">
            <v>267</v>
          </cell>
          <cell r="J54">
            <v>19990106</v>
          </cell>
        </row>
        <row r="55">
          <cell r="C55" t="str">
            <v>孙清博</v>
          </cell>
          <cell r="D55" t="str">
            <v>sunqingbo</v>
          </cell>
          <cell r="E55">
            <v>38</v>
          </cell>
          <cell r="F55">
            <v>66</v>
          </cell>
          <cell r="G55">
            <v>81</v>
          </cell>
          <cell r="H55">
            <v>78</v>
          </cell>
          <cell r="I55">
            <v>263</v>
          </cell>
          <cell r="J55">
            <v>19960828</v>
          </cell>
        </row>
        <row r="56">
          <cell r="C56" t="str">
            <v>程明月</v>
          </cell>
          <cell r="D56" t="str">
            <v>chengmingyue</v>
          </cell>
          <cell r="E56">
            <v>42</v>
          </cell>
          <cell r="F56">
            <v>70</v>
          </cell>
          <cell r="G56">
            <v>78</v>
          </cell>
          <cell r="H56">
            <v>100</v>
          </cell>
          <cell r="I56">
            <v>290</v>
          </cell>
          <cell r="J56">
            <v>19991001</v>
          </cell>
        </row>
        <row r="57">
          <cell r="C57" t="str">
            <v>闫雅倩</v>
          </cell>
          <cell r="D57" t="str">
            <v>yanyaqian</v>
          </cell>
          <cell r="E57">
            <v>58</v>
          </cell>
          <cell r="F57">
            <v>53</v>
          </cell>
          <cell r="G57">
            <v>92</v>
          </cell>
          <cell r="H57">
            <v>81</v>
          </cell>
          <cell r="I57">
            <v>284</v>
          </cell>
          <cell r="J57">
            <v>19990303</v>
          </cell>
        </row>
        <row r="58">
          <cell r="C58" t="str">
            <v>孙辰硕</v>
          </cell>
          <cell r="D58" t="str">
            <v>sunchenshuo</v>
          </cell>
          <cell r="E58">
            <v>42</v>
          </cell>
          <cell r="F58">
            <v>60</v>
          </cell>
          <cell r="G58">
            <v>92</v>
          </cell>
          <cell r="H58">
            <v>89</v>
          </cell>
          <cell r="I58">
            <v>283</v>
          </cell>
          <cell r="J58">
            <v>20000220</v>
          </cell>
        </row>
        <row r="59">
          <cell r="C59" t="str">
            <v>张艺晓</v>
          </cell>
          <cell r="D59" t="str">
            <v>zhangyixiao</v>
          </cell>
          <cell r="E59">
            <v>42</v>
          </cell>
          <cell r="F59">
            <v>56</v>
          </cell>
          <cell r="G59">
            <v>95</v>
          </cell>
          <cell r="H59">
            <v>59</v>
          </cell>
          <cell r="I59">
            <v>252</v>
          </cell>
          <cell r="J59">
            <v>19980908</v>
          </cell>
        </row>
        <row r="60">
          <cell r="C60" t="str">
            <v>陈慧</v>
          </cell>
          <cell r="D60" t="str">
            <v>chenhui</v>
          </cell>
          <cell r="E60">
            <v>55</v>
          </cell>
          <cell r="F60">
            <v>69</v>
          </cell>
          <cell r="G60">
            <v>69</v>
          </cell>
          <cell r="H60">
            <v>97</v>
          </cell>
          <cell r="I60">
            <v>290</v>
          </cell>
          <cell r="J60">
            <v>19991121</v>
          </cell>
        </row>
        <row r="61">
          <cell r="C61" t="str">
            <v>樊育昆</v>
          </cell>
          <cell r="D61" t="str">
            <v>fanyukun</v>
          </cell>
          <cell r="E61">
            <v>44</v>
          </cell>
          <cell r="F61">
            <v>67</v>
          </cell>
          <cell r="G61">
            <v>70</v>
          </cell>
          <cell r="H61">
            <v>91</v>
          </cell>
          <cell r="I61">
            <v>272</v>
          </cell>
          <cell r="J61">
            <v>19991016</v>
          </cell>
        </row>
        <row r="62">
          <cell r="C62" t="str">
            <v>张乾龙</v>
          </cell>
          <cell r="D62" t="str">
            <v>zhangqianlong</v>
          </cell>
          <cell r="E62">
            <v>44</v>
          </cell>
          <cell r="F62">
            <v>71</v>
          </cell>
          <cell r="G62">
            <v>90</v>
          </cell>
          <cell r="H62">
            <v>88</v>
          </cell>
          <cell r="I62">
            <v>293</v>
          </cell>
          <cell r="J62">
            <v>19980817</v>
          </cell>
        </row>
        <row r="63">
          <cell r="C63" t="str">
            <v>王征</v>
          </cell>
          <cell r="D63" t="str">
            <v>wangzheng</v>
          </cell>
          <cell r="E63">
            <v>44</v>
          </cell>
          <cell r="F63">
            <v>71</v>
          </cell>
          <cell r="G63">
            <v>80</v>
          </cell>
          <cell r="H63">
            <v>90</v>
          </cell>
          <cell r="I63">
            <v>285</v>
          </cell>
          <cell r="J63">
            <v>19980607</v>
          </cell>
        </row>
        <row r="64">
          <cell r="C64" t="str">
            <v>吕祥炽</v>
          </cell>
          <cell r="D64" t="str">
            <v>lvxiangchi</v>
          </cell>
          <cell r="E64">
            <v>46</v>
          </cell>
          <cell r="F64">
            <v>65</v>
          </cell>
          <cell r="G64">
            <v>79</v>
          </cell>
          <cell r="H64">
            <v>100</v>
          </cell>
          <cell r="I64">
            <v>290</v>
          </cell>
          <cell r="J64">
            <v>19981121</v>
          </cell>
        </row>
        <row r="65">
          <cell r="C65" t="str">
            <v>刘倩</v>
          </cell>
          <cell r="D65" t="str">
            <v>liuqian</v>
          </cell>
          <cell r="E65">
            <v>41</v>
          </cell>
          <cell r="F65">
            <v>61</v>
          </cell>
          <cell r="G65">
            <v>89</v>
          </cell>
          <cell r="H65">
            <v>124</v>
          </cell>
          <cell r="I65">
            <v>315</v>
          </cell>
          <cell r="J65">
            <v>19980807</v>
          </cell>
        </row>
        <row r="66">
          <cell r="C66" t="str">
            <v>候林慧</v>
          </cell>
          <cell r="D66" t="str">
            <v>houlinhui</v>
          </cell>
          <cell r="E66">
            <v>44</v>
          </cell>
          <cell r="F66">
            <v>68</v>
          </cell>
          <cell r="G66">
            <v>75</v>
          </cell>
          <cell r="H66">
            <v>101</v>
          </cell>
          <cell r="I66">
            <v>288</v>
          </cell>
          <cell r="J66">
            <v>19980816</v>
          </cell>
        </row>
        <row r="67">
          <cell r="C67" t="str">
            <v>巩诺</v>
          </cell>
          <cell r="D67" t="str">
            <v>gongnuo</v>
          </cell>
          <cell r="E67">
            <v>48</v>
          </cell>
          <cell r="F67">
            <v>66</v>
          </cell>
          <cell r="G67">
            <v>101</v>
          </cell>
          <cell r="H67">
            <v>74</v>
          </cell>
          <cell r="I67">
            <v>289</v>
          </cell>
          <cell r="J67">
            <v>19980826</v>
          </cell>
        </row>
        <row r="68">
          <cell r="C68" t="str">
            <v>关涵文</v>
          </cell>
          <cell r="D68" t="str">
            <v>guanhanwen</v>
          </cell>
          <cell r="E68">
            <v>50</v>
          </cell>
          <cell r="F68">
            <v>63</v>
          </cell>
          <cell r="G68">
            <v>73</v>
          </cell>
          <cell r="H68">
            <v>102</v>
          </cell>
          <cell r="I68">
            <v>288</v>
          </cell>
          <cell r="J68">
            <v>19990801</v>
          </cell>
        </row>
        <row r="69">
          <cell r="C69" t="str">
            <v>杨庆贺</v>
          </cell>
          <cell r="D69" t="str">
            <v>yangqinghe</v>
          </cell>
          <cell r="E69">
            <v>40</v>
          </cell>
          <cell r="F69">
            <v>67</v>
          </cell>
          <cell r="G69">
            <v>123</v>
          </cell>
          <cell r="H69">
            <v>109</v>
          </cell>
          <cell r="I69">
            <v>339</v>
          </cell>
          <cell r="J69">
            <v>19961210</v>
          </cell>
        </row>
        <row r="70">
          <cell r="C70" t="str">
            <v>师焕婷</v>
          </cell>
          <cell r="D70" t="str">
            <v>shihuanting</v>
          </cell>
          <cell r="E70">
            <v>50</v>
          </cell>
          <cell r="F70">
            <v>51</v>
          </cell>
          <cell r="G70">
            <v>81</v>
          </cell>
          <cell r="H70">
            <v>100</v>
          </cell>
          <cell r="I70">
            <v>282</v>
          </cell>
          <cell r="J70">
            <v>20001007</v>
          </cell>
        </row>
        <row r="71">
          <cell r="C71" t="str">
            <v>陈晨</v>
          </cell>
          <cell r="D71" t="str">
            <v>chenchen</v>
          </cell>
          <cell r="E71">
            <v>46</v>
          </cell>
          <cell r="F71">
            <v>65</v>
          </cell>
          <cell r="G71">
            <v>67</v>
          </cell>
          <cell r="H71">
            <v>87</v>
          </cell>
          <cell r="I71">
            <v>265</v>
          </cell>
          <cell r="J71">
            <v>19951124</v>
          </cell>
        </row>
        <row r="72">
          <cell r="C72" t="str">
            <v>龙鑫鑫</v>
          </cell>
          <cell r="D72" t="str">
            <v>longxinxin</v>
          </cell>
          <cell r="E72">
            <v>48</v>
          </cell>
          <cell r="F72">
            <v>67</v>
          </cell>
          <cell r="G72">
            <v>105</v>
          </cell>
          <cell r="H72">
            <v>94</v>
          </cell>
          <cell r="I72">
            <v>314</v>
          </cell>
          <cell r="J72">
            <v>19980526</v>
          </cell>
        </row>
        <row r="73">
          <cell r="C73" t="str">
            <v>马云丹</v>
          </cell>
          <cell r="D73" t="str">
            <v>mayundan</v>
          </cell>
          <cell r="E73">
            <v>58</v>
          </cell>
          <cell r="F73">
            <v>61</v>
          </cell>
          <cell r="G73">
            <v>55</v>
          </cell>
          <cell r="H73">
            <v>112</v>
          </cell>
          <cell r="I73">
            <v>286</v>
          </cell>
          <cell r="J73">
            <v>19961119</v>
          </cell>
        </row>
        <row r="74">
          <cell r="C74" t="str">
            <v>袁喜超</v>
          </cell>
          <cell r="D74" t="str">
            <v>yuanxichao</v>
          </cell>
          <cell r="E74">
            <v>51</v>
          </cell>
          <cell r="F74">
            <v>62</v>
          </cell>
          <cell r="G74">
            <v>97</v>
          </cell>
          <cell r="H74">
            <v>65</v>
          </cell>
          <cell r="I74">
            <v>275</v>
          </cell>
          <cell r="J74">
            <v>19950105</v>
          </cell>
        </row>
        <row r="75">
          <cell r="C75" t="str">
            <v>周恩祥</v>
          </cell>
          <cell r="D75" t="str">
            <v>zhouenxiang</v>
          </cell>
          <cell r="E75">
            <v>34</v>
          </cell>
          <cell r="F75">
            <v>58</v>
          </cell>
          <cell r="G75">
            <v>78</v>
          </cell>
          <cell r="H75">
            <v>85</v>
          </cell>
          <cell r="I75">
            <v>255</v>
          </cell>
          <cell r="J75">
            <v>20000428</v>
          </cell>
        </row>
        <row r="76">
          <cell r="C76" t="str">
            <v>王晓璇</v>
          </cell>
          <cell r="D76" t="str">
            <v>wang</v>
          </cell>
          <cell r="E76">
            <v>35</v>
          </cell>
          <cell r="F76">
            <v>73</v>
          </cell>
          <cell r="G76">
            <v>111</v>
          </cell>
          <cell r="H76">
            <v>67</v>
          </cell>
          <cell r="I76">
            <v>286</v>
          </cell>
          <cell r="J76">
            <v>19990506</v>
          </cell>
        </row>
        <row r="77">
          <cell r="C77" t="str">
            <v>禹海龙</v>
          </cell>
          <cell r="D77" t="str">
            <v>yuhailong</v>
          </cell>
          <cell r="E77">
            <v>34</v>
          </cell>
          <cell r="F77">
            <v>66</v>
          </cell>
          <cell r="G77">
            <v>107</v>
          </cell>
          <cell r="H77">
            <v>86</v>
          </cell>
          <cell r="I77">
            <v>293</v>
          </cell>
          <cell r="J77">
            <v>19980512</v>
          </cell>
        </row>
        <row r="78">
          <cell r="C78" t="str">
            <v>朱仕心</v>
          </cell>
          <cell r="D78" t="str">
            <v>zhushixin</v>
          </cell>
          <cell r="E78">
            <v>57</v>
          </cell>
          <cell r="F78">
            <v>57</v>
          </cell>
          <cell r="G78">
            <v>104</v>
          </cell>
          <cell r="H78">
            <v>98</v>
          </cell>
          <cell r="I78">
            <v>316</v>
          </cell>
          <cell r="J78">
            <v>19960514</v>
          </cell>
        </row>
        <row r="79">
          <cell r="C79" t="str">
            <v>王亚鑫</v>
          </cell>
          <cell r="D79" t="str">
            <v>wangyaxin</v>
          </cell>
          <cell r="E79">
            <v>53</v>
          </cell>
          <cell r="F79">
            <v>67</v>
          </cell>
          <cell r="G79">
            <v>70</v>
          </cell>
          <cell r="H79">
            <v>82</v>
          </cell>
          <cell r="I79">
            <v>272</v>
          </cell>
          <cell r="J79">
            <v>19991122</v>
          </cell>
        </row>
        <row r="80">
          <cell r="C80" t="str">
            <v>毕珍珍</v>
          </cell>
          <cell r="D80" t="str">
            <v>bizhenzhen</v>
          </cell>
          <cell r="E80">
            <v>50</v>
          </cell>
          <cell r="F80">
            <v>74</v>
          </cell>
          <cell r="G80">
            <v>87</v>
          </cell>
          <cell r="H80">
            <v>84</v>
          </cell>
          <cell r="I80">
            <v>295</v>
          </cell>
          <cell r="J80">
            <v>19971206</v>
          </cell>
        </row>
        <row r="81">
          <cell r="C81" t="str">
            <v>陈银银</v>
          </cell>
          <cell r="D81" t="str">
            <v>chenyinyin</v>
          </cell>
          <cell r="E81">
            <v>41</v>
          </cell>
          <cell r="F81">
            <v>60</v>
          </cell>
          <cell r="G81">
            <v>93</v>
          </cell>
          <cell r="H81">
            <v>101</v>
          </cell>
          <cell r="I81">
            <v>295</v>
          </cell>
          <cell r="J81">
            <v>19980610</v>
          </cell>
        </row>
        <row r="82">
          <cell r="C82" t="str">
            <v>张彬涛</v>
          </cell>
          <cell r="D82" t="str">
            <v>zhangbintao</v>
          </cell>
          <cell r="E82">
            <v>37</v>
          </cell>
          <cell r="F82">
            <v>66</v>
          </cell>
          <cell r="G82">
            <v>64</v>
          </cell>
          <cell r="H82">
            <v>111</v>
          </cell>
          <cell r="I82">
            <v>278</v>
          </cell>
          <cell r="J82">
            <v>19970721</v>
          </cell>
        </row>
        <row r="83">
          <cell r="C83" t="str">
            <v>李新美</v>
          </cell>
          <cell r="D83" t="str">
            <v>lixinmei</v>
          </cell>
          <cell r="E83">
            <v>51</v>
          </cell>
          <cell r="F83">
            <v>68</v>
          </cell>
          <cell r="G83">
            <v>79</v>
          </cell>
          <cell r="H83">
            <v>93</v>
          </cell>
          <cell r="I83">
            <v>291</v>
          </cell>
          <cell r="J83">
            <v>19990708</v>
          </cell>
        </row>
        <row r="84">
          <cell r="C84" t="str">
            <v>张颖</v>
          </cell>
          <cell r="D84" t="str">
            <v>zhangying</v>
          </cell>
          <cell r="E84">
            <v>46</v>
          </cell>
          <cell r="F84">
            <v>61</v>
          </cell>
          <cell r="G84">
            <v>78</v>
          </cell>
          <cell r="H84">
            <v>99</v>
          </cell>
          <cell r="I84">
            <v>284</v>
          </cell>
          <cell r="J84">
            <v>19990103</v>
          </cell>
        </row>
        <row r="85">
          <cell r="C85" t="str">
            <v>任甜甜</v>
          </cell>
          <cell r="D85" t="str">
            <v>rentiantian</v>
          </cell>
          <cell r="E85">
            <v>38</v>
          </cell>
          <cell r="F85">
            <v>65</v>
          </cell>
          <cell r="G85">
            <v>94</v>
          </cell>
          <cell r="H85">
            <v>83</v>
          </cell>
          <cell r="I85">
            <v>280</v>
          </cell>
          <cell r="J85">
            <v>19990212</v>
          </cell>
        </row>
        <row r="86">
          <cell r="C86" t="str">
            <v>高意帆</v>
          </cell>
          <cell r="D86" t="str">
            <v>Gaoyifan</v>
          </cell>
          <cell r="E86">
            <v>33</v>
          </cell>
          <cell r="F86">
            <v>63</v>
          </cell>
          <cell r="G86">
            <v>89</v>
          </cell>
          <cell r="H86">
            <v>115</v>
          </cell>
          <cell r="I86">
            <v>300</v>
          </cell>
          <cell r="J86">
            <v>19970130</v>
          </cell>
        </row>
        <row r="87">
          <cell r="C87" t="str">
            <v>闫香凝</v>
          </cell>
          <cell r="D87" t="str">
            <v>yanxiangning</v>
          </cell>
          <cell r="E87">
            <v>52</v>
          </cell>
          <cell r="F87">
            <v>68</v>
          </cell>
          <cell r="G87">
            <v>76</v>
          </cell>
          <cell r="H87">
            <v>91</v>
          </cell>
          <cell r="I87">
            <v>287</v>
          </cell>
          <cell r="J87">
            <v>19990112</v>
          </cell>
        </row>
        <row r="88">
          <cell r="C88" t="str">
            <v>朱启顺</v>
          </cell>
          <cell r="D88" t="str">
            <v>zhuqishun</v>
          </cell>
          <cell r="E88">
            <v>48</v>
          </cell>
          <cell r="F88">
            <v>60</v>
          </cell>
          <cell r="G88">
            <v>74</v>
          </cell>
          <cell r="H88">
            <v>105</v>
          </cell>
          <cell r="I88">
            <v>287</v>
          </cell>
          <cell r="J88">
            <v>19950818</v>
          </cell>
        </row>
        <row r="89">
          <cell r="C89" t="str">
            <v>李娜</v>
          </cell>
          <cell r="D89" t="str">
            <v>lina</v>
          </cell>
          <cell r="E89">
            <v>35</v>
          </cell>
          <cell r="F89">
            <v>56</v>
          </cell>
          <cell r="G89">
            <v>77</v>
          </cell>
          <cell r="H89">
            <v>125</v>
          </cell>
          <cell r="I89">
            <v>293</v>
          </cell>
          <cell r="J89">
            <v>19990901</v>
          </cell>
        </row>
        <row r="90">
          <cell r="C90" t="str">
            <v>潘梦影</v>
          </cell>
          <cell r="D90" t="str">
            <v>panmengying</v>
          </cell>
          <cell r="E90">
            <v>48</v>
          </cell>
          <cell r="F90">
            <v>67</v>
          </cell>
          <cell r="G90">
            <v>67</v>
          </cell>
          <cell r="H90">
            <v>97</v>
          </cell>
          <cell r="I90">
            <v>279</v>
          </cell>
          <cell r="J90">
            <v>19991216</v>
          </cell>
        </row>
        <row r="91">
          <cell r="C91" t="str">
            <v>刘怡璇</v>
          </cell>
          <cell r="D91" t="str">
            <v>liuyixuan</v>
          </cell>
          <cell r="E91">
            <v>44</v>
          </cell>
          <cell r="F91">
            <v>65</v>
          </cell>
          <cell r="G91">
            <v>95</v>
          </cell>
          <cell r="H91">
            <v>111</v>
          </cell>
          <cell r="I91">
            <v>315</v>
          </cell>
          <cell r="J91">
            <v>19971106</v>
          </cell>
        </row>
        <row r="92">
          <cell r="C92" t="str">
            <v>杨键</v>
          </cell>
          <cell r="D92" t="str">
            <v>yangjian</v>
          </cell>
          <cell r="E92">
            <v>44</v>
          </cell>
          <cell r="F92">
            <v>68</v>
          </cell>
          <cell r="G92">
            <v>81</v>
          </cell>
          <cell r="H92">
            <v>109</v>
          </cell>
          <cell r="I92">
            <v>302</v>
          </cell>
          <cell r="J92">
            <v>19990323</v>
          </cell>
        </row>
        <row r="93">
          <cell r="C93" t="str">
            <v>尚方格</v>
          </cell>
          <cell r="D93" t="str">
            <v>shangfangge</v>
          </cell>
          <cell r="E93">
            <v>40</v>
          </cell>
          <cell r="F93">
            <v>65</v>
          </cell>
          <cell r="G93">
            <v>94</v>
          </cell>
          <cell r="H93">
            <v>104</v>
          </cell>
          <cell r="I93">
            <v>303</v>
          </cell>
          <cell r="J93">
            <v>19991116</v>
          </cell>
        </row>
        <row r="94">
          <cell r="C94" t="str">
            <v>罗杰</v>
          </cell>
          <cell r="D94" t="str">
            <v>luojie</v>
          </cell>
          <cell r="E94">
            <v>33</v>
          </cell>
          <cell r="F94">
            <v>56</v>
          </cell>
          <cell r="G94">
            <v>94</v>
          </cell>
          <cell r="H94">
            <v>109</v>
          </cell>
          <cell r="I94">
            <v>292</v>
          </cell>
          <cell r="J94">
            <v>19980812</v>
          </cell>
        </row>
        <row r="95">
          <cell r="C95" t="str">
            <v>王媚</v>
          </cell>
          <cell r="D95" t="str">
            <v>wangmei</v>
          </cell>
          <cell r="E95">
            <v>44</v>
          </cell>
          <cell r="F95">
            <v>76</v>
          </cell>
          <cell r="G95">
            <v>50</v>
          </cell>
          <cell r="H95">
            <v>109</v>
          </cell>
          <cell r="I95">
            <v>279</v>
          </cell>
          <cell r="J95">
            <v>19980702</v>
          </cell>
        </row>
        <row r="96">
          <cell r="C96" t="str">
            <v>曲雪莲</v>
          </cell>
          <cell r="D96" t="str">
            <v>quxuelian</v>
          </cell>
          <cell r="E96">
            <v>57</v>
          </cell>
          <cell r="F96">
            <v>59</v>
          </cell>
          <cell r="G96">
            <v>67</v>
          </cell>
          <cell r="H96">
            <v>93</v>
          </cell>
          <cell r="I96">
            <v>276</v>
          </cell>
          <cell r="J96">
            <v>19990911</v>
          </cell>
        </row>
        <row r="97">
          <cell r="C97" t="str">
            <v>张萌</v>
          </cell>
          <cell r="D97" t="str">
            <v>zhangmeng</v>
          </cell>
          <cell r="E97">
            <v>49</v>
          </cell>
          <cell r="F97">
            <v>72</v>
          </cell>
          <cell r="G97">
            <v>96</v>
          </cell>
          <cell r="H97">
            <v>85</v>
          </cell>
          <cell r="I97">
            <v>302</v>
          </cell>
          <cell r="J97">
            <v>20000114</v>
          </cell>
        </row>
        <row r="98">
          <cell r="C98" t="str">
            <v>朱峰</v>
          </cell>
          <cell r="D98" t="str">
            <v>ZHUFENG</v>
          </cell>
          <cell r="E98">
            <v>45</v>
          </cell>
          <cell r="F98">
            <v>61</v>
          </cell>
          <cell r="G98">
            <v>89</v>
          </cell>
          <cell r="H98">
            <v>70</v>
          </cell>
          <cell r="I98">
            <v>265</v>
          </cell>
          <cell r="J98">
            <v>20001005</v>
          </cell>
        </row>
        <row r="99">
          <cell r="C99" t="str">
            <v>徐秋月</v>
          </cell>
          <cell r="D99" t="str">
            <v>xuqiuyue</v>
          </cell>
          <cell r="E99">
            <v>55</v>
          </cell>
          <cell r="F99">
            <v>58</v>
          </cell>
          <cell r="G99">
            <v>100</v>
          </cell>
          <cell r="H99">
            <v>95</v>
          </cell>
          <cell r="I99">
            <v>308</v>
          </cell>
          <cell r="J99">
            <v>19990924</v>
          </cell>
        </row>
        <row r="100">
          <cell r="C100" t="str">
            <v>李志</v>
          </cell>
          <cell r="D100" t="str">
            <v>lizhi</v>
          </cell>
          <cell r="E100">
            <v>40</v>
          </cell>
          <cell r="F100">
            <v>59</v>
          </cell>
          <cell r="G100">
            <v>86</v>
          </cell>
          <cell r="H100">
            <v>102</v>
          </cell>
          <cell r="I100">
            <v>287</v>
          </cell>
          <cell r="J100">
            <v>19980306</v>
          </cell>
        </row>
        <row r="101">
          <cell r="C101" t="str">
            <v>王丽娟</v>
          </cell>
          <cell r="D101" t="str">
            <v>wanglijuan</v>
          </cell>
          <cell r="E101">
            <v>39</v>
          </cell>
          <cell r="F101">
            <v>59</v>
          </cell>
          <cell r="G101">
            <v>102</v>
          </cell>
          <cell r="H101">
            <v>90</v>
          </cell>
          <cell r="I101">
            <v>290</v>
          </cell>
          <cell r="J101">
            <v>19990628</v>
          </cell>
        </row>
        <row r="102">
          <cell r="C102" t="str">
            <v>张玉婷</v>
          </cell>
          <cell r="D102" t="str">
            <v>zhangyuting</v>
          </cell>
          <cell r="E102">
            <v>62</v>
          </cell>
          <cell r="F102">
            <v>69</v>
          </cell>
          <cell r="G102">
            <v>60</v>
          </cell>
          <cell r="H102">
            <v>82</v>
          </cell>
          <cell r="I102">
            <v>273</v>
          </cell>
          <cell r="J102">
            <v>19990916</v>
          </cell>
        </row>
        <row r="103">
          <cell r="C103" t="str">
            <v>韩程琳</v>
          </cell>
          <cell r="D103" t="str">
            <v>hanchenglin</v>
          </cell>
          <cell r="E103">
            <v>48</v>
          </cell>
          <cell r="F103">
            <v>64</v>
          </cell>
          <cell r="G103">
            <v>107</v>
          </cell>
          <cell r="H103">
            <v>72</v>
          </cell>
          <cell r="I103">
            <v>291</v>
          </cell>
          <cell r="J103">
            <v>19990209</v>
          </cell>
        </row>
        <row r="104">
          <cell r="C104" t="str">
            <v>郭浩</v>
          </cell>
          <cell r="D104" t="str">
            <v>guohao</v>
          </cell>
          <cell r="E104">
            <v>57</v>
          </cell>
          <cell r="F104">
            <v>64</v>
          </cell>
          <cell r="G104">
            <v>86</v>
          </cell>
          <cell r="H104">
            <v>88</v>
          </cell>
          <cell r="I104">
            <v>295</v>
          </cell>
          <cell r="J104">
            <v>20000116</v>
          </cell>
        </row>
        <row r="105">
          <cell r="C105" t="str">
            <v>杜嘉琪</v>
          </cell>
          <cell r="D105" t="str">
            <v>dujiaqi</v>
          </cell>
          <cell r="E105">
            <v>49</v>
          </cell>
          <cell r="F105">
            <v>59</v>
          </cell>
          <cell r="G105">
            <v>99</v>
          </cell>
          <cell r="H105">
            <v>103</v>
          </cell>
          <cell r="I105">
            <v>310</v>
          </cell>
          <cell r="J105">
            <v>19971005</v>
          </cell>
        </row>
        <row r="106">
          <cell r="C106" t="str">
            <v>纪坤</v>
          </cell>
          <cell r="D106" t="str">
            <v>jikun</v>
          </cell>
          <cell r="E106">
            <v>38</v>
          </cell>
          <cell r="F106">
            <v>56</v>
          </cell>
          <cell r="G106">
            <v>89</v>
          </cell>
          <cell r="H106">
            <v>89</v>
          </cell>
          <cell r="I106">
            <v>272</v>
          </cell>
          <cell r="J106">
            <v>19990216</v>
          </cell>
        </row>
        <row r="107">
          <cell r="C107" t="str">
            <v>于忠良</v>
          </cell>
          <cell r="D107" t="str">
            <v>yuzhongliang</v>
          </cell>
          <cell r="E107">
            <v>41</v>
          </cell>
          <cell r="F107">
            <v>73</v>
          </cell>
          <cell r="G107">
            <v>69</v>
          </cell>
          <cell r="H107">
            <v>78</v>
          </cell>
          <cell r="I107">
            <v>261</v>
          </cell>
          <cell r="J107">
            <v>19971123</v>
          </cell>
        </row>
        <row r="108">
          <cell r="C108" t="str">
            <v>董殿琪</v>
          </cell>
          <cell r="D108" t="str">
            <v>dongdianqi</v>
          </cell>
          <cell r="E108">
            <v>36</v>
          </cell>
          <cell r="F108">
            <v>60</v>
          </cell>
          <cell r="G108">
            <v>90</v>
          </cell>
          <cell r="H108">
            <v>89</v>
          </cell>
          <cell r="I108">
            <v>275</v>
          </cell>
          <cell r="J108">
            <v>19980206</v>
          </cell>
        </row>
        <row r="109">
          <cell r="C109" t="str">
            <v>王丹</v>
          </cell>
          <cell r="D109" t="str">
            <v>wangdan</v>
          </cell>
          <cell r="E109">
            <v>49</v>
          </cell>
          <cell r="F109">
            <v>72</v>
          </cell>
          <cell r="G109">
            <v>100</v>
          </cell>
          <cell r="H109">
            <v>105</v>
          </cell>
          <cell r="I109">
            <v>326</v>
          </cell>
          <cell r="J109">
            <v>19950306</v>
          </cell>
        </row>
        <row r="110">
          <cell r="C110" t="str">
            <v>刘佳明</v>
          </cell>
          <cell r="D110" t="str">
            <v>liujiaming</v>
          </cell>
          <cell r="E110">
            <v>62</v>
          </cell>
          <cell r="F110">
            <v>62</v>
          </cell>
          <cell r="G110">
            <v>80</v>
          </cell>
          <cell r="H110">
            <v>101</v>
          </cell>
          <cell r="I110">
            <v>305</v>
          </cell>
          <cell r="J110">
            <v>19981223</v>
          </cell>
        </row>
        <row r="111">
          <cell r="C111" t="str">
            <v>王田田</v>
          </cell>
          <cell r="D111" t="str">
            <v>wangtiantian</v>
          </cell>
          <cell r="E111">
            <v>37</v>
          </cell>
          <cell r="F111">
            <v>67</v>
          </cell>
          <cell r="G111">
            <v>115</v>
          </cell>
          <cell r="H111">
            <v>116</v>
          </cell>
          <cell r="I111">
            <v>335</v>
          </cell>
          <cell r="J111">
            <v>19981010</v>
          </cell>
        </row>
        <row r="112">
          <cell r="C112" t="str">
            <v>雷丽平</v>
          </cell>
          <cell r="D112" t="str">
            <v>leiliping</v>
          </cell>
          <cell r="E112">
            <v>44</v>
          </cell>
          <cell r="F112">
            <v>62</v>
          </cell>
          <cell r="G112">
            <v>74</v>
          </cell>
          <cell r="H112">
            <v>84</v>
          </cell>
          <cell r="I112">
            <v>264</v>
          </cell>
          <cell r="J112">
            <v>19980710</v>
          </cell>
        </row>
        <row r="113">
          <cell r="C113" t="str">
            <v>王荣坤</v>
          </cell>
          <cell r="D113" t="str">
            <v>wangrongkun</v>
          </cell>
          <cell r="E113">
            <v>48</v>
          </cell>
          <cell r="F113">
            <v>67</v>
          </cell>
          <cell r="G113">
            <v>79</v>
          </cell>
          <cell r="H113">
            <v>69</v>
          </cell>
          <cell r="I113">
            <v>263</v>
          </cell>
          <cell r="J113">
            <v>19980701</v>
          </cell>
        </row>
        <row r="114">
          <cell r="C114" t="str">
            <v>任梦楠</v>
          </cell>
          <cell r="D114" t="str">
            <v>renmengnan</v>
          </cell>
          <cell r="E114">
            <v>33</v>
          </cell>
          <cell r="F114">
            <v>65</v>
          </cell>
          <cell r="G114">
            <v>94</v>
          </cell>
          <cell r="H114">
            <v>75</v>
          </cell>
          <cell r="I114">
            <v>267</v>
          </cell>
          <cell r="J114">
            <v>20000502</v>
          </cell>
        </row>
        <row r="115">
          <cell r="C115" t="str">
            <v>朱俊杰</v>
          </cell>
          <cell r="D115" t="str">
            <v>zhujunjie</v>
          </cell>
          <cell r="E115">
            <v>48</v>
          </cell>
          <cell r="F115">
            <v>61</v>
          </cell>
          <cell r="G115">
            <v>100</v>
          </cell>
          <cell r="H115">
            <v>73</v>
          </cell>
          <cell r="I115">
            <v>282</v>
          </cell>
          <cell r="J115">
            <v>19970929</v>
          </cell>
        </row>
        <row r="116">
          <cell r="C116" t="str">
            <v>吴嘉葳</v>
          </cell>
          <cell r="D116" t="str">
            <v>wujiawei</v>
          </cell>
          <cell r="E116">
            <v>69</v>
          </cell>
          <cell r="F116">
            <v>66</v>
          </cell>
          <cell r="G116">
            <v>72</v>
          </cell>
          <cell r="H116">
            <v>80</v>
          </cell>
          <cell r="I116">
            <v>287</v>
          </cell>
          <cell r="J116">
            <v>19990323</v>
          </cell>
        </row>
        <row r="117">
          <cell r="C117" t="str">
            <v>胡青珠</v>
          </cell>
          <cell r="D117" t="str">
            <v>huqingzhu</v>
          </cell>
          <cell r="E117">
            <v>64</v>
          </cell>
          <cell r="F117">
            <v>64</v>
          </cell>
          <cell r="G117">
            <v>52</v>
          </cell>
          <cell r="H117">
            <v>83</v>
          </cell>
          <cell r="I117">
            <v>263</v>
          </cell>
          <cell r="J117">
            <v>19980715</v>
          </cell>
        </row>
        <row r="118">
          <cell r="C118" t="str">
            <v>徐欢</v>
          </cell>
          <cell r="D118" t="str">
            <v>xuhuan</v>
          </cell>
          <cell r="E118">
            <v>36</v>
          </cell>
          <cell r="F118">
            <v>73</v>
          </cell>
          <cell r="G118">
            <v>65</v>
          </cell>
          <cell r="H118">
            <v>80</v>
          </cell>
          <cell r="I118">
            <v>254</v>
          </cell>
          <cell r="J118">
            <v>19990810</v>
          </cell>
        </row>
        <row r="119">
          <cell r="C119" t="str">
            <v>郭振峰</v>
          </cell>
          <cell r="D119" t="str">
            <v>guozhenfeng</v>
          </cell>
          <cell r="E119">
            <v>62</v>
          </cell>
          <cell r="F119">
            <v>59</v>
          </cell>
          <cell r="G119">
            <v>65</v>
          </cell>
          <cell r="H119">
            <v>75</v>
          </cell>
          <cell r="I119">
            <v>261</v>
          </cell>
          <cell r="J119">
            <v>19981011</v>
          </cell>
        </row>
        <row r="120">
          <cell r="C120" t="str">
            <v>焦彦箐</v>
          </cell>
          <cell r="D120" t="str">
            <v>jiaoyanqing</v>
          </cell>
          <cell r="E120">
            <v>57</v>
          </cell>
          <cell r="F120">
            <v>66</v>
          </cell>
          <cell r="G120">
            <v>98</v>
          </cell>
          <cell r="H120">
            <v>84</v>
          </cell>
          <cell r="I120">
            <v>305</v>
          </cell>
          <cell r="J120">
            <v>19990808</v>
          </cell>
        </row>
        <row r="121">
          <cell r="C121" t="str">
            <v>张珊珊</v>
          </cell>
          <cell r="D121" t="str">
            <v>zhangshanshan</v>
          </cell>
          <cell r="E121">
            <v>50</v>
          </cell>
          <cell r="F121">
            <v>60</v>
          </cell>
          <cell r="G121">
            <v>94</v>
          </cell>
          <cell r="H121">
            <v>68</v>
          </cell>
          <cell r="I121">
            <v>272</v>
          </cell>
          <cell r="J121">
            <v>19961203</v>
          </cell>
        </row>
        <row r="122">
          <cell r="C122" t="str">
            <v>张亚辉</v>
          </cell>
          <cell r="D122" t="str">
            <v>zhangyahui</v>
          </cell>
          <cell r="E122">
            <v>42</v>
          </cell>
          <cell r="F122">
            <v>69</v>
          </cell>
          <cell r="G122">
            <v>81</v>
          </cell>
          <cell r="H122">
            <v>85</v>
          </cell>
          <cell r="I122">
            <v>277</v>
          </cell>
          <cell r="J122">
            <v>19980427</v>
          </cell>
        </row>
        <row r="123">
          <cell r="C123" t="str">
            <v>卫喜瑞</v>
          </cell>
          <cell r="D123" t="str">
            <v>weixirui</v>
          </cell>
          <cell r="E123">
            <v>47</v>
          </cell>
          <cell r="F123">
            <v>58</v>
          </cell>
          <cell r="G123">
            <v>80</v>
          </cell>
          <cell r="H123">
            <v>70</v>
          </cell>
          <cell r="I123">
            <v>255</v>
          </cell>
          <cell r="J123">
            <v>19990216</v>
          </cell>
        </row>
        <row r="124">
          <cell r="C124" t="str">
            <v>何家帅</v>
          </cell>
          <cell r="D124" t="str">
            <v>hejiashuai</v>
          </cell>
          <cell r="E124">
            <v>36</v>
          </cell>
          <cell r="F124">
            <v>63</v>
          </cell>
          <cell r="G124">
            <v>95</v>
          </cell>
          <cell r="H124">
            <v>78</v>
          </cell>
          <cell r="I124">
            <v>272</v>
          </cell>
          <cell r="J124">
            <v>20000522</v>
          </cell>
        </row>
        <row r="125">
          <cell r="C125" t="str">
            <v>李明真</v>
          </cell>
          <cell r="D125" t="str">
            <v>limingzhen</v>
          </cell>
          <cell r="E125">
            <v>46</v>
          </cell>
          <cell r="F125">
            <v>68</v>
          </cell>
          <cell r="G125">
            <v>99</v>
          </cell>
          <cell r="H125">
            <v>80</v>
          </cell>
          <cell r="I125">
            <v>293</v>
          </cell>
          <cell r="J125">
            <v>19980209</v>
          </cell>
        </row>
        <row r="126">
          <cell r="C126" t="str">
            <v>李倩倩</v>
          </cell>
          <cell r="D126" t="str">
            <v>liqianqian</v>
          </cell>
          <cell r="E126">
            <v>55</v>
          </cell>
          <cell r="F126">
            <v>60</v>
          </cell>
          <cell r="G126">
            <v>94</v>
          </cell>
          <cell r="H126">
            <v>85</v>
          </cell>
          <cell r="I126">
            <v>294</v>
          </cell>
          <cell r="J126">
            <v>19960406</v>
          </cell>
        </row>
        <row r="127">
          <cell r="C127" t="str">
            <v>张亚兴</v>
          </cell>
          <cell r="D127" t="str">
            <v>zhangyaxing</v>
          </cell>
          <cell r="E127">
            <v>44</v>
          </cell>
          <cell r="F127">
            <v>64</v>
          </cell>
          <cell r="G127">
            <v>90</v>
          </cell>
          <cell r="H127">
            <v>90</v>
          </cell>
          <cell r="I127">
            <v>288</v>
          </cell>
          <cell r="J127">
            <v>19961012</v>
          </cell>
        </row>
        <row r="128">
          <cell r="C128" t="str">
            <v>韩志栋</v>
          </cell>
          <cell r="D128" t="str">
            <v>HANZHIDONG</v>
          </cell>
          <cell r="E128">
            <v>37</v>
          </cell>
          <cell r="F128">
            <v>67</v>
          </cell>
          <cell r="G128">
            <v>86</v>
          </cell>
          <cell r="H128">
            <v>102</v>
          </cell>
          <cell r="I128">
            <v>292</v>
          </cell>
          <cell r="J128">
            <v>19990117</v>
          </cell>
        </row>
        <row r="129">
          <cell r="C129" t="str">
            <v>左雨昂</v>
          </cell>
          <cell r="D129" t="str">
            <v>zuoyuang</v>
          </cell>
          <cell r="E129">
            <v>57</v>
          </cell>
          <cell r="F129">
            <v>58</v>
          </cell>
          <cell r="G129">
            <v>106</v>
          </cell>
          <cell r="H129">
            <v>98</v>
          </cell>
          <cell r="I129">
            <v>319</v>
          </cell>
          <cell r="J129">
            <v>20000118</v>
          </cell>
        </row>
        <row r="130">
          <cell r="C130" t="str">
            <v>刘孟真</v>
          </cell>
          <cell r="D130" t="str">
            <v>liumengzhen</v>
          </cell>
          <cell r="E130">
            <v>45</v>
          </cell>
          <cell r="F130">
            <v>59</v>
          </cell>
          <cell r="G130">
            <v>104</v>
          </cell>
          <cell r="H130">
            <v>109</v>
          </cell>
          <cell r="I130">
            <v>317</v>
          </cell>
          <cell r="J130">
            <v>19971021</v>
          </cell>
        </row>
        <row r="131">
          <cell r="C131" t="str">
            <v>殷寒雪</v>
          </cell>
          <cell r="D131" t="str">
            <v>yinhanxue</v>
          </cell>
          <cell r="E131">
            <v>35</v>
          </cell>
          <cell r="F131">
            <v>67</v>
          </cell>
          <cell r="G131">
            <v>75</v>
          </cell>
          <cell r="H131">
            <v>88</v>
          </cell>
          <cell r="I131">
            <v>265</v>
          </cell>
          <cell r="J131">
            <v>19980324</v>
          </cell>
        </row>
        <row r="132">
          <cell r="C132" t="str">
            <v>陈子凡</v>
          </cell>
          <cell r="D132" t="str">
            <v>chenzifan</v>
          </cell>
          <cell r="E132">
            <v>51</v>
          </cell>
          <cell r="F132">
            <v>62</v>
          </cell>
          <cell r="G132">
            <v>63</v>
          </cell>
          <cell r="H132">
            <v>95</v>
          </cell>
          <cell r="I132">
            <v>271</v>
          </cell>
          <cell r="J132">
            <v>19990331</v>
          </cell>
        </row>
        <row r="133">
          <cell r="C133" t="str">
            <v>贾自豪</v>
          </cell>
          <cell r="D133" t="str">
            <v>jiazihao</v>
          </cell>
          <cell r="E133">
            <v>40</v>
          </cell>
          <cell r="F133">
            <v>61</v>
          </cell>
          <cell r="G133">
            <v>108</v>
          </cell>
          <cell r="H133">
            <v>92</v>
          </cell>
          <cell r="I133">
            <v>301</v>
          </cell>
          <cell r="J133">
            <v>19980913</v>
          </cell>
        </row>
        <row r="134">
          <cell r="C134" t="str">
            <v>王晨晨</v>
          </cell>
          <cell r="D134" t="str">
            <v>wangchenchen</v>
          </cell>
          <cell r="E134">
            <v>60</v>
          </cell>
          <cell r="F134">
            <v>58</v>
          </cell>
          <cell r="G134">
            <v>103</v>
          </cell>
          <cell r="H134">
            <v>95</v>
          </cell>
          <cell r="I134">
            <v>316</v>
          </cell>
          <cell r="J134">
            <v>19980201</v>
          </cell>
        </row>
        <row r="135">
          <cell r="C135" t="str">
            <v>杜明利</v>
          </cell>
          <cell r="D135" t="str">
            <v>dumingli</v>
          </cell>
          <cell r="E135">
            <v>61</v>
          </cell>
          <cell r="F135">
            <v>59</v>
          </cell>
          <cell r="G135">
            <v>101</v>
          </cell>
          <cell r="H135">
            <v>103</v>
          </cell>
          <cell r="I135">
            <v>324</v>
          </cell>
          <cell r="J135">
            <v>19971015</v>
          </cell>
        </row>
        <row r="136">
          <cell r="C136" t="str">
            <v>井锦轩</v>
          </cell>
          <cell r="D136" t="str">
            <v>jingjinxuan</v>
          </cell>
          <cell r="E136">
            <v>46</v>
          </cell>
          <cell r="F136">
            <v>53</v>
          </cell>
          <cell r="G136">
            <v>115</v>
          </cell>
          <cell r="H136">
            <v>104</v>
          </cell>
          <cell r="I136">
            <v>318</v>
          </cell>
          <cell r="J136">
            <v>19991217</v>
          </cell>
        </row>
        <row r="137">
          <cell r="C137" t="str">
            <v>徐东</v>
          </cell>
          <cell r="D137" t="str">
            <v>xudong</v>
          </cell>
          <cell r="E137">
            <v>24</v>
          </cell>
          <cell r="F137">
            <v>44</v>
          </cell>
          <cell r="G137">
            <v>51</v>
          </cell>
          <cell r="H137">
            <v>89</v>
          </cell>
          <cell r="I137">
            <v>208</v>
          </cell>
          <cell r="J137">
            <v>19951228</v>
          </cell>
        </row>
        <row r="138">
          <cell r="C138" t="str">
            <v>张亚楠</v>
          </cell>
          <cell r="D138" t="str">
            <v>zhangyanan</v>
          </cell>
          <cell r="E138">
            <v>45</v>
          </cell>
          <cell r="F138">
            <v>67</v>
          </cell>
          <cell r="G138">
            <v>76</v>
          </cell>
          <cell r="H138">
            <v>85</v>
          </cell>
          <cell r="I138">
            <v>273</v>
          </cell>
          <cell r="J138">
            <v>19971026</v>
          </cell>
        </row>
        <row r="139">
          <cell r="C139" t="str">
            <v>李雪洁</v>
          </cell>
          <cell r="D139" t="str">
            <v>lixuejie</v>
          </cell>
          <cell r="E139">
            <v>46</v>
          </cell>
          <cell r="F139">
            <v>63</v>
          </cell>
          <cell r="G139">
            <v>98</v>
          </cell>
          <cell r="H139">
            <v>99</v>
          </cell>
          <cell r="I139">
            <v>306</v>
          </cell>
          <cell r="J139">
            <v>19961126</v>
          </cell>
        </row>
        <row r="140">
          <cell r="C140" t="str">
            <v>张荣</v>
          </cell>
          <cell r="D140" t="str">
            <v>zhangrong</v>
          </cell>
          <cell r="E140">
            <v>55</v>
          </cell>
          <cell r="F140">
            <v>62</v>
          </cell>
          <cell r="G140">
            <v>69</v>
          </cell>
          <cell r="H140">
            <v>94</v>
          </cell>
          <cell r="I140">
            <v>280</v>
          </cell>
          <cell r="J140">
            <v>19980711</v>
          </cell>
        </row>
        <row r="141">
          <cell r="C141" t="str">
            <v>杨硕</v>
          </cell>
          <cell r="D141" t="str">
            <v>yangshuo</v>
          </cell>
          <cell r="E141">
            <v>58</v>
          </cell>
          <cell r="F141">
            <v>64</v>
          </cell>
          <cell r="G141">
            <v>76</v>
          </cell>
          <cell r="H141">
            <v>66</v>
          </cell>
          <cell r="I141">
            <v>264</v>
          </cell>
          <cell r="J141">
            <v>19991118</v>
          </cell>
        </row>
        <row r="142">
          <cell r="C142" t="str">
            <v>聂兴停</v>
          </cell>
          <cell r="D142" t="str">
            <v>niexingting</v>
          </cell>
          <cell r="E142">
            <v>66</v>
          </cell>
          <cell r="F142">
            <v>70</v>
          </cell>
          <cell r="G142">
            <v>70</v>
          </cell>
          <cell r="H142">
            <v>106</v>
          </cell>
          <cell r="I142">
            <v>312</v>
          </cell>
          <cell r="J142">
            <v>19900824</v>
          </cell>
        </row>
        <row r="143">
          <cell r="C143" t="str">
            <v>张峻铭</v>
          </cell>
          <cell r="D143" t="str">
            <v>zhangjunming</v>
          </cell>
          <cell r="E143">
            <v>47</v>
          </cell>
          <cell r="F143">
            <v>68</v>
          </cell>
          <cell r="G143">
            <v>66</v>
          </cell>
          <cell r="H143">
            <v>91</v>
          </cell>
          <cell r="I143">
            <v>272</v>
          </cell>
          <cell r="J143">
            <v>19911201</v>
          </cell>
        </row>
        <row r="144">
          <cell r="C144" t="str">
            <v>尚海鹏</v>
          </cell>
          <cell r="D144" t="str">
            <v>shanghaipeng</v>
          </cell>
          <cell r="E144">
            <v>37</v>
          </cell>
          <cell r="F144">
            <v>62</v>
          </cell>
          <cell r="G144">
            <v>73</v>
          </cell>
          <cell r="H144">
            <v>101</v>
          </cell>
          <cell r="I144">
            <v>273</v>
          </cell>
          <cell r="J144">
            <v>19990216</v>
          </cell>
        </row>
        <row r="145">
          <cell r="C145" t="str">
            <v>王志成</v>
          </cell>
          <cell r="D145" t="str">
            <v>wangzhicheng</v>
          </cell>
          <cell r="E145">
            <v>57</v>
          </cell>
          <cell r="F145">
            <v>64</v>
          </cell>
          <cell r="G145">
            <v>85</v>
          </cell>
          <cell r="H145">
            <v>87</v>
          </cell>
          <cell r="I145">
            <v>293</v>
          </cell>
          <cell r="J145">
            <v>19991203</v>
          </cell>
        </row>
        <row r="146">
          <cell r="C146" t="str">
            <v>赵博文</v>
          </cell>
          <cell r="D146" t="str">
            <v>zhaobowen</v>
          </cell>
          <cell r="E146">
            <v>47</v>
          </cell>
          <cell r="F146">
            <v>62</v>
          </cell>
          <cell r="G146">
            <v>106</v>
          </cell>
          <cell r="H146">
            <v>96</v>
          </cell>
          <cell r="I146">
            <v>311</v>
          </cell>
          <cell r="J146">
            <v>19990804</v>
          </cell>
        </row>
        <row r="147">
          <cell r="C147" t="str">
            <v>张曼</v>
          </cell>
          <cell r="D147" t="str">
            <v>zhangman</v>
          </cell>
          <cell r="E147">
            <v>46</v>
          </cell>
          <cell r="F147">
            <v>68</v>
          </cell>
          <cell r="G147">
            <v>111</v>
          </cell>
          <cell r="H147">
            <v>109</v>
          </cell>
          <cell r="I147">
            <v>334</v>
          </cell>
          <cell r="J147">
            <v>19981115</v>
          </cell>
        </row>
        <row r="148">
          <cell r="C148" t="str">
            <v>杨天聪</v>
          </cell>
          <cell r="D148" t="str">
            <v>yangtiancong</v>
          </cell>
          <cell r="E148">
            <v>47</v>
          </cell>
          <cell r="F148">
            <v>60</v>
          </cell>
          <cell r="G148">
            <v>65</v>
          </cell>
          <cell r="H148">
            <v>80</v>
          </cell>
          <cell r="I148">
            <v>252</v>
          </cell>
          <cell r="J148">
            <v>19970702</v>
          </cell>
        </row>
        <row r="149">
          <cell r="C149" t="str">
            <v>吴琼</v>
          </cell>
          <cell r="D149" t="str">
            <v>wuqiong</v>
          </cell>
          <cell r="E149">
            <v>50</v>
          </cell>
          <cell r="F149">
            <v>60</v>
          </cell>
          <cell r="G149">
            <v>76</v>
          </cell>
          <cell r="H149">
            <v>112</v>
          </cell>
          <cell r="I149">
            <v>298</v>
          </cell>
          <cell r="J149">
            <v>19980922</v>
          </cell>
        </row>
        <row r="150">
          <cell r="C150" t="str">
            <v>上官莉莎</v>
          </cell>
          <cell r="D150" t="str">
            <v>shangguanlisha</v>
          </cell>
          <cell r="E150">
            <v>47</v>
          </cell>
          <cell r="F150">
            <v>60</v>
          </cell>
          <cell r="G150">
            <v>97</v>
          </cell>
          <cell r="H150">
            <v>75</v>
          </cell>
          <cell r="I150">
            <v>279</v>
          </cell>
          <cell r="J150">
            <v>19990304</v>
          </cell>
        </row>
        <row r="151">
          <cell r="C151" t="str">
            <v>聂京云</v>
          </cell>
          <cell r="D151" t="str">
            <v>niejingyun</v>
          </cell>
          <cell r="E151">
            <v>53</v>
          </cell>
          <cell r="F151">
            <v>61</v>
          </cell>
          <cell r="G151">
            <v>103</v>
          </cell>
          <cell r="H151">
            <v>99</v>
          </cell>
          <cell r="I151">
            <v>316</v>
          </cell>
          <cell r="J151">
            <v>19970529</v>
          </cell>
        </row>
        <row r="152">
          <cell r="C152" t="str">
            <v>翟英豪</v>
          </cell>
          <cell r="D152" t="str">
            <v>zhaiyinghao</v>
          </cell>
          <cell r="E152">
            <v>53</v>
          </cell>
          <cell r="F152">
            <v>65</v>
          </cell>
          <cell r="G152">
            <v>83</v>
          </cell>
          <cell r="H152">
            <v>97</v>
          </cell>
          <cell r="I152">
            <v>298</v>
          </cell>
          <cell r="J152">
            <v>19970221</v>
          </cell>
        </row>
        <row r="153">
          <cell r="C153" t="str">
            <v>陈小明</v>
          </cell>
          <cell r="D153" t="str">
            <v>chenxiaoming</v>
          </cell>
          <cell r="E153">
            <v>39</v>
          </cell>
          <cell r="F153">
            <v>52</v>
          </cell>
          <cell r="G153">
            <v>90</v>
          </cell>
          <cell r="H153">
            <v>117</v>
          </cell>
          <cell r="I153">
            <v>298</v>
          </cell>
          <cell r="J153">
            <v>19961028</v>
          </cell>
        </row>
        <row r="154">
          <cell r="C154" t="str">
            <v>李冰冰</v>
          </cell>
          <cell r="D154" t="str">
            <v>libingbing</v>
          </cell>
          <cell r="E154">
            <v>54</v>
          </cell>
          <cell r="F154">
            <v>62</v>
          </cell>
          <cell r="G154">
            <v>90</v>
          </cell>
          <cell r="H154">
            <v>78</v>
          </cell>
          <cell r="I154">
            <v>284</v>
          </cell>
          <cell r="J154">
            <v>19981025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topLeftCell="A106" workbookViewId="0">
      <selection activeCell="J13" sqref="J13"/>
    </sheetView>
  </sheetViews>
  <sheetFormatPr defaultColWidth="9" defaultRowHeight="13.5" outlineLevelCol="7"/>
  <cols>
    <col min="1" max="1" width="14.5" customWidth="1"/>
    <col min="2" max="2" width="10.625" customWidth="1"/>
    <col min="3" max="3" width="21" customWidth="1"/>
  </cols>
  <sheetData>
    <row r="1" spans="1: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410398620</v>
      </c>
      <c r="B2" s="3" t="s">
        <v>8</v>
      </c>
      <c r="C2" s="3" t="s">
        <v>9</v>
      </c>
      <c r="D2" s="4">
        <f>VLOOKUP(B:B,[1]Sheet1!$C$1:$J$65536,3,FALSE)</f>
        <v>48</v>
      </c>
      <c r="E2" s="4">
        <f>VLOOKUP(B:B,[1]Sheet1!$C$1:$I$65536,4,FALSE)</f>
        <v>78</v>
      </c>
      <c r="F2" s="4">
        <f>VLOOKUP(B:B,[1]Sheet1!$C$1:$I$65536,5,FALSE)</f>
        <v>88</v>
      </c>
      <c r="G2" s="4">
        <f>VLOOKUP(B:B,[1]Sheet1!$C$1:$I$65536,6,FALSE)</f>
        <v>70</v>
      </c>
      <c r="H2" s="4">
        <f>VLOOKUP(B:B,[1]Sheet1!$C$1:$I$65536,7,FALSE)</f>
        <v>284</v>
      </c>
    </row>
    <row r="3" spans="1:8">
      <c r="A3" s="3">
        <v>417499044</v>
      </c>
      <c r="B3" s="3" t="s">
        <v>10</v>
      </c>
      <c r="C3" s="3" t="s">
        <v>9</v>
      </c>
      <c r="D3" s="4">
        <f>VLOOKUP(B:B,[1]Sheet1!$C$1:$J$65536,3,FALSE)</f>
        <v>34</v>
      </c>
      <c r="E3" s="4">
        <f>VLOOKUP(B:B,[1]Sheet1!$C$1:$I$65536,4,FALSE)</f>
        <v>74</v>
      </c>
      <c r="F3" s="4">
        <f>VLOOKUP(B:B,[1]Sheet1!$C$1:$I$65536,5,FALSE)</f>
        <v>126</v>
      </c>
      <c r="G3" s="4">
        <f>VLOOKUP(B:B,[1]Sheet1!$C$1:$I$65536,6,FALSE)</f>
        <v>113</v>
      </c>
      <c r="H3" s="4">
        <f>VLOOKUP(B:B,[1]Sheet1!$C$1:$I$65536,7,FALSE)</f>
        <v>347</v>
      </c>
    </row>
    <row r="4" spans="1:8">
      <c r="A4" s="3">
        <v>412195709</v>
      </c>
      <c r="B4" s="3" t="s">
        <v>11</v>
      </c>
      <c r="C4" s="3" t="s">
        <v>9</v>
      </c>
      <c r="D4" s="4">
        <f>VLOOKUP(B:B,[1]Sheet1!$C$1:$J$65536,3,FALSE)</f>
        <v>42</v>
      </c>
      <c r="E4" s="4">
        <f>VLOOKUP(B:B,[1]Sheet1!$C$1:$I$65536,4,FALSE)</f>
        <v>62</v>
      </c>
      <c r="F4" s="4">
        <f>VLOOKUP(B:B,[1]Sheet1!$C$1:$I$65536,5,FALSE)</f>
        <v>76</v>
      </c>
      <c r="G4" s="4">
        <f>VLOOKUP(B:B,[1]Sheet1!$C$1:$I$65536,6,FALSE)</f>
        <v>80</v>
      </c>
      <c r="H4" s="4">
        <f>VLOOKUP(B:B,[1]Sheet1!$C$1:$I$65536,7,FALSE)</f>
        <v>260</v>
      </c>
    </row>
    <row r="5" spans="1:8">
      <c r="A5" s="3">
        <v>410593821</v>
      </c>
      <c r="B5" s="3" t="s">
        <v>12</v>
      </c>
      <c r="C5" s="3" t="s">
        <v>9</v>
      </c>
      <c r="D5" s="4">
        <f>VLOOKUP(B:B,[1]Sheet1!$C$1:$J$65536,3,FALSE)</f>
        <v>49</v>
      </c>
      <c r="E5" s="4">
        <f>VLOOKUP(B:B,[1]Sheet1!$C$1:$I$65536,4,FALSE)</f>
        <v>59</v>
      </c>
      <c r="F5" s="4">
        <f>VLOOKUP(B:B,[1]Sheet1!$C$1:$I$65536,5,FALSE)</f>
        <v>99</v>
      </c>
      <c r="G5" s="4">
        <f>VLOOKUP(B:B,[1]Sheet1!$C$1:$I$65536,6,FALSE)</f>
        <v>103</v>
      </c>
      <c r="H5" s="4">
        <f>VLOOKUP(B:B,[1]Sheet1!$C$1:$I$65536,7,FALSE)</f>
        <v>310</v>
      </c>
    </row>
    <row r="6" spans="1:8">
      <c r="A6" s="3">
        <v>417499800</v>
      </c>
      <c r="B6" s="3" t="s">
        <v>13</v>
      </c>
      <c r="C6" s="3" t="s">
        <v>9</v>
      </c>
      <c r="D6" s="4">
        <f>VLOOKUP(B:B,[1]Sheet1!$C$1:$J$65536,3,FALSE)</f>
        <v>33</v>
      </c>
      <c r="E6" s="4">
        <f>VLOOKUP(B:B,[1]Sheet1!$C$1:$I$65536,4,FALSE)</f>
        <v>63</v>
      </c>
      <c r="F6" s="4">
        <f>VLOOKUP(B:B,[1]Sheet1!$C$1:$I$65536,5,FALSE)</f>
        <v>89</v>
      </c>
      <c r="G6" s="4">
        <f>VLOOKUP(B:B,[1]Sheet1!$C$1:$I$65536,6,FALSE)</f>
        <v>115</v>
      </c>
      <c r="H6" s="4">
        <f>VLOOKUP(B:B,[1]Sheet1!$C$1:$I$65536,7,FALSE)</f>
        <v>300</v>
      </c>
    </row>
    <row r="7" spans="1:8">
      <c r="A7" s="3">
        <v>410394722</v>
      </c>
      <c r="B7" s="3" t="s">
        <v>14</v>
      </c>
      <c r="C7" s="3" t="s">
        <v>9</v>
      </c>
      <c r="D7" s="4">
        <f>VLOOKUP(B:B,[1]Sheet1!$C$1:$J$65536,3,FALSE)</f>
        <v>50</v>
      </c>
      <c r="E7" s="4">
        <f>VLOOKUP(B:B,[1]Sheet1!$C$1:$I$65536,4,FALSE)</f>
        <v>63</v>
      </c>
      <c r="F7" s="4">
        <f>VLOOKUP(B:B,[1]Sheet1!$C$1:$I$65536,5,FALSE)</f>
        <v>73</v>
      </c>
      <c r="G7" s="4">
        <f>VLOOKUP(B:B,[1]Sheet1!$C$1:$I$65536,6,FALSE)</f>
        <v>102</v>
      </c>
      <c r="H7" s="4">
        <f>VLOOKUP(B:B,[1]Sheet1!$C$1:$I$65536,7,FALSE)</f>
        <v>288</v>
      </c>
    </row>
    <row r="8" spans="1:8">
      <c r="A8" s="3">
        <v>410593527</v>
      </c>
      <c r="B8" s="3" t="s">
        <v>15</v>
      </c>
      <c r="C8" s="3" t="s">
        <v>9</v>
      </c>
      <c r="D8" s="4">
        <f>VLOOKUP(B:B,[1]Sheet1!$C$1:$J$65536,3,FALSE)</f>
        <v>40</v>
      </c>
      <c r="E8" s="4">
        <f>VLOOKUP(B:B,[1]Sheet1!$C$1:$I$65536,4,FALSE)</f>
        <v>69</v>
      </c>
      <c r="F8" s="4">
        <f>VLOOKUP(B:B,[1]Sheet1!$C$1:$I$65536,5,FALSE)</f>
        <v>96</v>
      </c>
      <c r="G8" s="4">
        <f>VLOOKUP(B:B,[1]Sheet1!$C$1:$I$65536,6,FALSE)</f>
        <v>87</v>
      </c>
      <c r="H8" s="4">
        <f>VLOOKUP(B:B,[1]Sheet1!$C$1:$I$65536,7,FALSE)</f>
        <v>292</v>
      </c>
    </row>
    <row r="9" spans="1:8">
      <c r="A9" s="3">
        <v>412196293</v>
      </c>
      <c r="B9" s="3" t="s">
        <v>16</v>
      </c>
      <c r="C9" s="3" t="s">
        <v>9</v>
      </c>
      <c r="D9" s="4">
        <f>VLOOKUP(B:B,[1]Sheet1!$C$1:$J$65536,3,FALSE)</f>
        <v>48</v>
      </c>
      <c r="E9" s="4">
        <f>VLOOKUP(B:B,[1]Sheet1!$C$1:$I$65536,4,FALSE)</f>
        <v>64</v>
      </c>
      <c r="F9" s="4">
        <f>VLOOKUP(B:B,[1]Sheet1!$C$1:$I$65536,5,FALSE)</f>
        <v>107</v>
      </c>
      <c r="G9" s="4">
        <f>VLOOKUP(B:B,[1]Sheet1!$C$1:$I$65536,6,FALSE)</f>
        <v>72</v>
      </c>
      <c r="H9" s="4">
        <f>VLOOKUP(B:B,[1]Sheet1!$C$1:$I$65536,7,FALSE)</f>
        <v>291</v>
      </c>
    </row>
    <row r="10" spans="1:8">
      <c r="A10" s="3">
        <v>412196915</v>
      </c>
      <c r="B10" s="3" t="s">
        <v>17</v>
      </c>
      <c r="C10" s="3" t="s">
        <v>9</v>
      </c>
      <c r="D10" s="4">
        <f>VLOOKUP(B:B,[1]Sheet1!$C$1:$J$65536,3,FALSE)</f>
        <v>37</v>
      </c>
      <c r="E10" s="4">
        <f>VLOOKUP(B:B,[1]Sheet1!$C$1:$I$65536,4,FALSE)</f>
        <v>67</v>
      </c>
      <c r="F10" s="4">
        <f>VLOOKUP(B:B,[1]Sheet1!$C$1:$I$65536,5,FALSE)</f>
        <v>86</v>
      </c>
      <c r="G10" s="4">
        <f>VLOOKUP(B:B,[1]Sheet1!$C$1:$I$65536,6,FALSE)</f>
        <v>102</v>
      </c>
      <c r="H10" s="4">
        <f>VLOOKUP(B:B,[1]Sheet1!$C$1:$I$65536,7,FALSE)</f>
        <v>292</v>
      </c>
    </row>
    <row r="11" spans="1:8">
      <c r="A11" s="3">
        <v>412197679</v>
      </c>
      <c r="B11" s="3" t="s">
        <v>18</v>
      </c>
      <c r="C11" s="3" t="s">
        <v>9</v>
      </c>
      <c r="D11" s="4">
        <f>VLOOKUP(B:B,[1]Sheet1!$C$1:$J$65536,3,FALSE)</f>
        <v>36</v>
      </c>
      <c r="E11" s="4">
        <f>VLOOKUP(B:B,[1]Sheet1!$C$1:$I$65536,4,FALSE)</f>
        <v>63</v>
      </c>
      <c r="F11" s="4">
        <f>VLOOKUP(B:B,[1]Sheet1!$C$1:$I$65536,5,FALSE)</f>
        <v>95</v>
      </c>
      <c r="G11" s="4">
        <f>VLOOKUP(B:B,[1]Sheet1!$C$1:$I$65536,6,FALSE)</f>
        <v>78</v>
      </c>
      <c r="H11" s="4">
        <f>VLOOKUP(B:B,[1]Sheet1!$C$1:$I$65536,7,FALSE)</f>
        <v>272</v>
      </c>
    </row>
    <row r="12" spans="1:8">
      <c r="A12" s="3">
        <v>412195349</v>
      </c>
      <c r="B12" s="3" t="s">
        <v>19</v>
      </c>
      <c r="C12" s="3" t="s">
        <v>9</v>
      </c>
      <c r="D12" s="4">
        <f>VLOOKUP(B:B,[1]Sheet1!$C$1:$J$65536,3,FALSE)</f>
        <v>57</v>
      </c>
      <c r="E12" s="4">
        <f>VLOOKUP(B:B,[1]Sheet1!$C$1:$I$65536,4,FALSE)</f>
        <v>66</v>
      </c>
      <c r="F12" s="4">
        <f>VLOOKUP(B:B,[1]Sheet1!$C$1:$I$65536,5,FALSE)</f>
        <v>98</v>
      </c>
      <c r="G12" s="4">
        <f>VLOOKUP(B:B,[1]Sheet1!$C$1:$I$65536,6,FALSE)</f>
        <v>84</v>
      </c>
      <c r="H12" s="4">
        <f>VLOOKUP(B:B,[1]Sheet1!$C$1:$I$65536,7,FALSE)</f>
        <v>305</v>
      </c>
    </row>
    <row r="13" spans="1:8">
      <c r="A13" s="3">
        <v>620499277</v>
      </c>
      <c r="B13" s="3" t="s">
        <v>20</v>
      </c>
      <c r="C13" s="3" t="s">
        <v>9</v>
      </c>
      <c r="D13" s="4">
        <f>VLOOKUP(B:B,[1]Sheet1!$C$1:$J$65536,3,FALSE)</f>
        <v>46</v>
      </c>
      <c r="E13" s="4">
        <f>VLOOKUP(B:B,[1]Sheet1!$C$1:$I$65536,4,FALSE)</f>
        <v>63</v>
      </c>
      <c r="F13" s="4">
        <f>VLOOKUP(B:B,[1]Sheet1!$C$1:$I$65536,5,FALSE)</f>
        <v>98</v>
      </c>
      <c r="G13" s="4">
        <f>VLOOKUP(B:B,[1]Sheet1!$C$1:$I$65536,6,FALSE)</f>
        <v>99</v>
      </c>
      <c r="H13" s="4">
        <f>VLOOKUP(B:B,[1]Sheet1!$C$1:$I$65536,7,FALSE)</f>
        <v>306</v>
      </c>
    </row>
    <row r="14" spans="1:8">
      <c r="A14" s="3">
        <v>410388737</v>
      </c>
      <c r="B14" s="3" t="s">
        <v>21</v>
      </c>
      <c r="C14" s="3" t="s">
        <v>9</v>
      </c>
      <c r="D14" s="4">
        <f>VLOOKUP(B:B,[1]Sheet1!$C$1:$J$65536,3,FALSE)</f>
        <v>40</v>
      </c>
      <c r="E14" s="4">
        <f>VLOOKUP(B:B,[1]Sheet1!$C$1:$I$65536,4,FALSE)</f>
        <v>59</v>
      </c>
      <c r="F14" s="4">
        <f>VLOOKUP(B:B,[1]Sheet1!$C$1:$I$65536,5,FALSE)</f>
        <v>86</v>
      </c>
      <c r="G14" s="4">
        <f>VLOOKUP(B:B,[1]Sheet1!$C$1:$I$65536,6,FALSE)</f>
        <v>102</v>
      </c>
      <c r="H14" s="4">
        <f>VLOOKUP(B:B,[1]Sheet1!$C$1:$I$65536,7,FALSE)</f>
        <v>287</v>
      </c>
    </row>
    <row r="15" spans="1:8">
      <c r="A15" s="3">
        <v>511698471</v>
      </c>
      <c r="B15" s="3" t="s">
        <v>22</v>
      </c>
      <c r="C15" s="3" t="s">
        <v>9</v>
      </c>
      <c r="D15" s="4">
        <f>VLOOKUP(B:B,[1]Sheet1!$C$1:$J$65536,3,FALSE)</f>
        <v>33</v>
      </c>
      <c r="E15" s="4">
        <f>VLOOKUP(B:B,[1]Sheet1!$C$1:$I$65536,4,FALSE)</f>
        <v>56</v>
      </c>
      <c r="F15" s="4">
        <f>VLOOKUP(B:B,[1]Sheet1!$C$1:$I$65536,5,FALSE)</f>
        <v>94</v>
      </c>
      <c r="G15" s="4">
        <f>VLOOKUP(B:B,[1]Sheet1!$C$1:$I$65536,6,FALSE)</f>
        <v>109</v>
      </c>
      <c r="H15" s="4">
        <f>VLOOKUP(B:B,[1]Sheet1!$C$1:$I$65536,7,FALSE)</f>
        <v>292</v>
      </c>
    </row>
    <row r="16" spans="1:8">
      <c r="A16" s="3">
        <v>620498898</v>
      </c>
      <c r="B16" s="3" t="s">
        <v>23</v>
      </c>
      <c r="C16" s="3" t="s">
        <v>9</v>
      </c>
      <c r="D16" s="4">
        <f>VLOOKUP(B:B,[1]Sheet1!$C$1:$J$65536,3,FALSE)</f>
        <v>41</v>
      </c>
      <c r="E16" s="4">
        <f>VLOOKUP(B:B,[1]Sheet1!$C$1:$I$65536,4,FALSE)</f>
        <v>61</v>
      </c>
      <c r="F16" s="4">
        <f>VLOOKUP(B:B,[1]Sheet1!$C$1:$I$65536,5,FALSE)</f>
        <v>83</v>
      </c>
      <c r="G16" s="4">
        <f>VLOOKUP(B:B,[1]Sheet1!$C$1:$I$65536,6,FALSE)</f>
        <v>76</v>
      </c>
      <c r="H16" s="4">
        <f>VLOOKUP(B:B,[1]Sheet1!$C$1:$I$65536,7,FALSE)</f>
        <v>261</v>
      </c>
    </row>
    <row r="17" spans="1:8">
      <c r="A17" s="3">
        <v>412195591</v>
      </c>
      <c r="B17" s="3" t="s">
        <v>24</v>
      </c>
      <c r="C17" s="3" t="s">
        <v>9</v>
      </c>
      <c r="D17" s="4">
        <f>VLOOKUP(B:B,[1]Sheet1!$C$1:$J$65536,3,FALSE)</f>
        <v>46</v>
      </c>
      <c r="E17" s="4">
        <f>VLOOKUP(B:B,[1]Sheet1!$C$1:$I$65536,4,FALSE)</f>
        <v>65</v>
      </c>
      <c r="F17" s="4">
        <f>VLOOKUP(B:B,[1]Sheet1!$C$1:$I$65536,5,FALSE)</f>
        <v>79</v>
      </c>
      <c r="G17" s="4">
        <f>VLOOKUP(B:B,[1]Sheet1!$C$1:$I$65536,6,FALSE)</f>
        <v>100</v>
      </c>
      <c r="H17" s="4">
        <f>VLOOKUP(B:B,[1]Sheet1!$C$1:$I$65536,7,FALSE)</f>
        <v>290</v>
      </c>
    </row>
    <row r="18" spans="1:8">
      <c r="A18" s="3">
        <v>220793107</v>
      </c>
      <c r="B18" s="3" t="s">
        <v>25</v>
      </c>
      <c r="C18" s="3" t="s">
        <v>9</v>
      </c>
      <c r="D18" s="4">
        <f>VLOOKUP(B:B,[1]Sheet1!$C$1:$J$65536,3,FALSE)</f>
        <v>33</v>
      </c>
      <c r="E18" s="4">
        <f>VLOOKUP(B:B,[1]Sheet1!$C$1:$I$65536,4,FALSE)</f>
        <v>65</v>
      </c>
      <c r="F18" s="4">
        <f>VLOOKUP(B:B,[1]Sheet1!$C$1:$I$65536,5,FALSE)</f>
        <v>94</v>
      </c>
      <c r="G18" s="4">
        <f>VLOOKUP(B:B,[1]Sheet1!$C$1:$I$65536,6,FALSE)</f>
        <v>75</v>
      </c>
      <c r="H18" s="4">
        <f>VLOOKUP(B:B,[1]Sheet1!$C$1:$I$65536,7,FALSE)</f>
        <v>267</v>
      </c>
    </row>
    <row r="19" spans="1:8">
      <c r="A19" s="3">
        <v>412195035</v>
      </c>
      <c r="B19" s="3" t="s">
        <v>26</v>
      </c>
      <c r="C19" s="3" t="s">
        <v>9</v>
      </c>
      <c r="D19" s="4">
        <f>VLOOKUP(B:B,[1]Sheet1!$C$1:$J$65536,3,FALSE)</f>
        <v>47</v>
      </c>
      <c r="E19" s="4">
        <f>VLOOKUP(B:B,[1]Sheet1!$C$1:$I$65536,4,FALSE)</f>
        <v>60</v>
      </c>
      <c r="F19" s="4">
        <f>VLOOKUP(B:B,[1]Sheet1!$C$1:$I$65536,5,FALSE)</f>
        <v>97</v>
      </c>
      <c r="G19" s="4">
        <f>VLOOKUP(B:B,[1]Sheet1!$C$1:$I$65536,6,FALSE)</f>
        <v>75</v>
      </c>
      <c r="H19" s="4">
        <f>VLOOKUP(B:B,[1]Sheet1!$C$1:$I$65536,7,FALSE)</f>
        <v>279</v>
      </c>
    </row>
    <row r="20" spans="1:8">
      <c r="A20" s="3">
        <v>412198502</v>
      </c>
      <c r="B20" s="3" t="s">
        <v>27</v>
      </c>
      <c r="C20" s="3" t="s">
        <v>9</v>
      </c>
      <c r="D20" s="4">
        <f>VLOOKUP(B:B,[1]Sheet1!$C$1:$J$65536,3,FALSE)</f>
        <v>50</v>
      </c>
      <c r="E20" s="4">
        <f>VLOOKUP(B:B,[1]Sheet1!$C$1:$I$65536,4,FALSE)</f>
        <v>51</v>
      </c>
      <c r="F20" s="4">
        <f>VLOOKUP(B:B,[1]Sheet1!$C$1:$I$65536,5,FALSE)</f>
        <v>81</v>
      </c>
      <c r="G20" s="4">
        <f>VLOOKUP(B:B,[1]Sheet1!$C$1:$I$65536,6,FALSE)</f>
        <v>100</v>
      </c>
      <c r="H20" s="4">
        <f>VLOOKUP(B:B,[1]Sheet1!$C$1:$I$65536,7,FALSE)</f>
        <v>282</v>
      </c>
    </row>
    <row r="21" spans="1:8">
      <c r="A21" s="3">
        <v>412195248</v>
      </c>
      <c r="B21" s="3" t="s">
        <v>28</v>
      </c>
      <c r="C21" s="3" t="s">
        <v>9</v>
      </c>
      <c r="D21" s="4">
        <f>VLOOKUP(B:B,[1]Sheet1!$C$1:$J$65536,3,FALSE)</f>
        <v>56</v>
      </c>
      <c r="E21" s="4">
        <f>VLOOKUP(B:B,[1]Sheet1!$C$1:$I$65536,4,FALSE)</f>
        <v>56</v>
      </c>
      <c r="F21" s="4">
        <f>VLOOKUP(B:B,[1]Sheet1!$C$1:$I$65536,5,FALSE)</f>
        <v>99</v>
      </c>
      <c r="G21" s="4">
        <f>VLOOKUP(B:B,[1]Sheet1!$C$1:$I$65536,6,FALSE)</f>
        <v>70</v>
      </c>
      <c r="H21" s="4">
        <f>VLOOKUP(B:B,[1]Sheet1!$C$1:$I$65536,7,FALSE)</f>
        <v>281</v>
      </c>
    </row>
    <row r="22" spans="1:8">
      <c r="A22" s="3">
        <v>410599137</v>
      </c>
      <c r="B22" s="3" t="s">
        <v>29</v>
      </c>
      <c r="C22" s="3" t="s">
        <v>9</v>
      </c>
      <c r="D22" s="4">
        <f>VLOOKUP(B:B,[1]Sheet1!$C$1:$J$65536,3,FALSE)</f>
        <v>39</v>
      </c>
      <c r="E22" s="4">
        <f>VLOOKUP(B:B,[1]Sheet1!$C$1:$I$65536,4,FALSE)</f>
        <v>59</v>
      </c>
      <c r="F22" s="4">
        <f>VLOOKUP(B:B,[1]Sheet1!$C$1:$I$65536,5,FALSE)</f>
        <v>102</v>
      </c>
      <c r="G22" s="4">
        <f>VLOOKUP(B:B,[1]Sheet1!$C$1:$I$65536,6,FALSE)</f>
        <v>90</v>
      </c>
      <c r="H22" s="4">
        <f>VLOOKUP(B:B,[1]Sheet1!$C$1:$I$65536,7,FALSE)</f>
        <v>290</v>
      </c>
    </row>
    <row r="23" spans="1:8">
      <c r="A23" s="3">
        <v>220786526</v>
      </c>
      <c r="B23" s="3" t="s">
        <v>30</v>
      </c>
      <c r="C23" s="3" t="s">
        <v>9</v>
      </c>
      <c r="D23" s="4">
        <f>VLOOKUP(B:B,[1]Sheet1!$C$1:$J$65536,3,FALSE)</f>
        <v>44</v>
      </c>
      <c r="E23" s="4">
        <f>VLOOKUP(B:B,[1]Sheet1!$C$1:$I$65536,4,FALSE)</f>
        <v>76</v>
      </c>
      <c r="F23" s="4">
        <f>VLOOKUP(B:B,[1]Sheet1!$C$1:$I$65536,5,FALSE)</f>
        <v>50</v>
      </c>
      <c r="G23" s="4">
        <f>VLOOKUP(B:B,[1]Sheet1!$C$1:$I$65536,6,FALSE)</f>
        <v>109</v>
      </c>
      <c r="H23" s="4">
        <f>VLOOKUP(B:B,[1]Sheet1!$C$1:$I$65536,7,FALSE)</f>
        <v>279</v>
      </c>
    </row>
    <row r="24" spans="1:8">
      <c r="A24" s="3">
        <v>412098219</v>
      </c>
      <c r="B24" s="3" t="s">
        <v>31</v>
      </c>
      <c r="C24" s="3" t="s">
        <v>9</v>
      </c>
      <c r="D24" s="4">
        <f>VLOOKUP(B:B,[1]Sheet1!$C$1:$J$65536,3,FALSE)</f>
        <v>48</v>
      </c>
      <c r="E24" s="4">
        <f>VLOOKUP(B:B,[1]Sheet1!$C$1:$I$65536,4,FALSE)</f>
        <v>67</v>
      </c>
      <c r="F24" s="4">
        <f>VLOOKUP(B:B,[1]Sheet1!$C$1:$I$65536,5,FALSE)</f>
        <v>79</v>
      </c>
      <c r="G24" s="4">
        <f>VLOOKUP(B:B,[1]Sheet1!$C$1:$I$65536,6,FALSE)</f>
        <v>69</v>
      </c>
      <c r="H24" s="4">
        <f>VLOOKUP(B:B,[1]Sheet1!$C$1:$I$65536,7,FALSE)</f>
        <v>263</v>
      </c>
    </row>
    <row r="25" spans="1:8">
      <c r="A25" s="3">
        <v>620693502</v>
      </c>
      <c r="B25" s="3" t="s">
        <v>32</v>
      </c>
      <c r="C25" s="3" t="s">
        <v>9</v>
      </c>
      <c r="D25" s="4">
        <f>VLOOKUP(B:B,[1]Sheet1!$C$1:$J$65536,3,FALSE)</f>
        <v>35</v>
      </c>
      <c r="E25" s="4">
        <f>VLOOKUP(B:B,[1]Sheet1!$C$1:$I$65536,4,FALSE)</f>
        <v>75</v>
      </c>
      <c r="F25" s="4">
        <f>VLOOKUP(B:B,[1]Sheet1!$C$1:$I$65536,5,FALSE)</f>
        <v>121</v>
      </c>
      <c r="G25" s="4">
        <f>VLOOKUP(B:B,[1]Sheet1!$C$1:$I$65536,6,FALSE)</f>
        <v>106</v>
      </c>
      <c r="H25" s="4">
        <f>VLOOKUP(B:B,[1]Sheet1!$C$1:$I$65536,7,FALSE)</f>
        <v>337</v>
      </c>
    </row>
    <row r="26" spans="1:8">
      <c r="A26" s="3">
        <v>412195220</v>
      </c>
      <c r="B26" s="3" t="s">
        <v>33</v>
      </c>
      <c r="C26" s="3" t="s">
        <v>9</v>
      </c>
      <c r="D26" s="4">
        <f>VLOOKUP(B:B,[1]Sheet1!$C$1:$J$65536,3,FALSE)</f>
        <v>44</v>
      </c>
      <c r="E26" s="4">
        <f>VLOOKUP(B:B,[1]Sheet1!$C$1:$I$65536,4,FALSE)</f>
        <v>68</v>
      </c>
      <c r="F26" s="4">
        <f>VLOOKUP(B:B,[1]Sheet1!$C$1:$I$65536,5,FALSE)</f>
        <v>81</v>
      </c>
      <c r="G26" s="4">
        <f>VLOOKUP(B:B,[1]Sheet1!$C$1:$I$65536,6,FALSE)</f>
        <v>109</v>
      </c>
      <c r="H26" s="4">
        <f>VLOOKUP(B:B,[1]Sheet1!$C$1:$I$65536,7,FALSE)</f>
        <v>302</v>
      </c>
    </row>
    <row r="27" spans="1:8">
      <c r="A27" s="3">
        <v>412197843</v>
      </c>
      <c r="B27" s="3" t="s">
        <v>34</v>
      </c>
      <c r="C27" s="3" t="s">
        <v>9</v>
      </c>
      <c r="D27" s="4">
        <f>VLOOKUP(B:B,[1]Sheet1!$C$1:$J$65536,3,FALSE)</f>
        <v>48</v>
      </c>
      <c r="E27" s="4">
        <f>VLOOKUP(B:B,[1]Sheet1!$C$1:$I$65536,4,FALSE)</f>
        <v>63</v>
      </c>
      <c r="F27" s="4">
        <f>VLOOKUP(B:B,[1]Sheet1!$C$1:$I$65536,5,FALSE)</f>
        <v>69</v>
      </c>
      <c r="G27" s="4">
        <f>VLOOKUP(B:B,[1]Sheet1!$C$1:$I$65536,6,FALSE)</f>
        <v>102</v>
      </c>
      <c r="H27" s="4">
        <f>VLOOKUP(B:B,[1]Sheet1!$C$1:$I$65536,7,FALSE)</f>
        <v>282</v>
      </c>
    </row>
    <row r="28" spans="1:8">
      <c r="A28" s="3">
        <v>410598021</v>
      </c>
      <c r="B28" s="3" t="s">
        <v>35</v>
      </c>
      <c r="C28" s="3" t="s">
        <v>9</v>
      </c>
      <c r="D28" s="4">
        <f>VLOOKUP(B:B,[1]Sheet1!$C$1:$J$65536,3,FALSE)</f>
        <v>55</v>
      </c>
      <c r="E28" s="4">
        <f>VLOOKUP(B:B,[1]Sheet1!$C$1:$I$65536,4,FALSE)</f>
        <v>62</v>
      </c>
      <c r="F28" s="4">
        <f>VLOOKUP(B:B,[1]Sheet1!$C$1:$I$65536,5,FALSE)</f>
        <v>69</v>
      </c>
      <c r="G28" s="4">
        <f>VLOOKUP(B:B,[1]Sheet1!$C$1:$I$65536,6,FALSE)</f>
        <v>94</v>
      </c>
      <c r="H28" s="4">
        <f>VLOOKUP(B:B,[1]Sheet1!$C$1:$I$65536,7,FALSE)</f>
        <v>280</v>
      </c>
    </row>
    <row r="29" spans="1:8">
      <c r="A29" s="3">
        <v>411696455</v>
      </c>
      <c r="B29" s="3" t="s">
        <v>36</v>
      </c>
      <c r="C29" s="3" t="s">
        <v>9</v>
      </c>
      <c r="D29" s="4">
        <f>VLOOKUP(B:B,[1]Sheet1!$C$1:$J$65536,3,FALSE)</f>
        <v>37</v>
      </c>
      <c r="E29" s="4">
        <f>VLOOKUP(B:B,[1]Sheet1!$C$1:$I$65536,4,FALSE)</f>
        <v>58</v>
      </c>
      <c r="F29" s="4">
        <f>VLOOKUP(B:B,[1]Sheet1!$C$1:$I$65536,5,FALSE)</f>
        <v>123</v>
      </c>
      <c r="G29" s="4">
        <f>VLOOKUP(B:B,[1]Sheet1!$C$1:$I$65536,6,FALSE)</f>
        <v>123</v>
      </c>
      <c r="H29" s="4">
        <f>VLOOKUP(B:B,[1]Sheet1!$C$1:$I$65536,7,FALSE)</f>
        <v>341</v>
      </c>
    </row>
    <row r="30" spans="1:8">
      <c r="A30" s="3">
        <v>412196544</v>
      </c>
      <c r="B30" s="3" t="s">
        <v>37</v>
      </c>
      <c r="C30" s="3" t="s">
        <v>9</v>
      </c>
      <c r="D30" s="4">
        <f>VLOOKUP(B:B,[1]Sheet1!$C$1:$J$65536,3,FALSE)</f>
        <v>44</v>
      </c>
      <c r="E30" s="4">
        <f>VLOOKUP(B:B,[1]Sheet1!$C$1:$I$65536,4,FALSE)</f>
        <v>71</v>
      </c>
      <c r="F30" s="4">
        <f>VLOOKUP(B:B,[1]Sheet1!$C$1:$I$65536,5,FALSE)</f>
        <v>128</v>
      </c>
      <c r="G30" s="4">
        <f>VLOOKUP(B:B,[1]Sheet1!$C$1:$I$65536,6,FALSE)</f>
        <v>109</v>
      </c>
      <c r="H30" s="4">
        <f>VLOOKUP(B:B,[1]Sheet1!$C$1:$I$65536,7,FALSE)</f>
        <v>352</v>
      </c>
    </row>
    <row r="31" spans="1:8">
      <c r="A31" s="3">
        <v>410398401</v>
      </c>
      <c r="B31" s="3" t="s">
        <v>38</v>
      </c>
      <c r="C31" s="3" t="s">
        <v>9</v>
      </c>
      <c r="D31" s="4">
        <f>VLOOKUP(B:B,[1]Sheet1!$C$1:$J$65536,3,FALSE)</f>
        <v>48</v>
      </c>
      <c r="E31" s="4">
        <f>VLOOKUP(B:B,[1]Sheet1!$C$1:$I$65536,4,FALSE)</f>
        <v>60</v>
      </c>
      <c r="F31" s="4">
        <f>VLOOKUP(B:B,[1]Sheet1!$C$1:$I$65536,5,FALSE)</f>
        <v>74</v>
      </c>
      <c r="G31" s="4">
        <f>VLOOKUP(B:B,[1]Sheet1!$C$1:$I$65536,6,FALSE)</f>
        <v>105</v>
      </c>
      <c r="H31" s="4">
        <f>VLOOKUP(B:B,[1]Sheet1!$C$1:$I$65536,7,FALSE)</f>
        <v>287</v>
      </c>
    </row>
    <row r="32" spans="1:8">
      <c r="A32" s="3">
        <v>412196766</v>
      </c>
      <c r="B32" s="3" t="s">
        <v>39</v>
      </c>
      <c r="C32" s="3" t="s">
        <v>40</v>
      </c>
      <c r="D32" s="4">
        <f>VLOOKUP(B:B,[1]Sheet1!$C$1:$J$65536,3,FALSE)</f>
        <v>50</v>
      </c>
      <c r="E32" s="4">
        <f>VLOOKUP(B:B,[1]Sheet1!$C$1:$I$65536,4,FALSE)</f>
        <v>74</v>
      </c>
      <c r="F32" s="4">
        <f>VLOOKUP(B:B,[1]Sheet1!$C$1:$I$65536,5,FALSE)</f>
        <v>87</v>
      </c>
      <c r="G32" s="4">
        <f>VLOOKUP(B:B,[1]Sheet1!$C$1:$I$65536,6,FALSE)</f>
        <v>84</v>
      </c>
      <c r="H32" s="4">
        <f>VLOOKUP(B:B,[1]Sheet1!$C$1:$I$65536,7,FALSE)</f>
        <v>295</v>
      </c>
    </row>
    <row r="33" spans="1:8">
      <c r="A33" s="3">
        <v>620695681</v>
      </c>
      <c r="B33" s="3" t="s">
        <v>41</v>
      </c>
      <c r="C33" s="3" t="s">
        <v>40</v>
      </c>
      <c r="D33" s="4">
        <f>VLOOKUP(B:B,[1]Sheet1!$C$1:$J$65536,3,FALSE)</f>
        <v>46</v>
      </c>
      <c r="E33" s="4">
        <f>VLOOKUP(B:B,[1]Sheet1!$C$1:$I$65536,4,FALSE)</f>
        <v>65</v>
      </c>
      <c r="F33" s="4">
        <f>VLOOKUP(B:B,[1]Sheet1!$C$1:$I$65536,5,FALSE)</f>
        <v>67</v>
      </c>
      <c r="G33" s="4">
        <f>VLOOKUP(B:B,[1]Sheet1!$C$1:$I$65536,6,FALSE)</f>
        <v>87</v>
      </c>
      <c r="H33" s="4">
        <f>VLOOKUP(B:B,[1]Sheet1!$C$1:$I$65536,7,FALSE)</f>
        <v>265</v>
      </c>
    </row>
    <row r="34" spans="1:8">
      <c r="A34" s="3">
        <v>620498982</v>
      </c>
      <c r="B34" s="3" t="s">
        <v>42</v>
      </c>
      <c r="C34" s="3" t="s">
        <v>40</v>
      </c>
      <c r="D34" s="4">
        <f>VLOOKUP(B:B,[1]Sheet1!$C$1:$J$65536,3,FALSE)</f>
        <v>51</v>
      </c>
      <c r="E34" s="4">
        <f>VLOOKUP(B:B,[1]Sheet1!$C$1:$I$65536,4,FALSE)</f>
        <v>65</v>
      </c>
      <c r="F34" s="4">
        <f>VLOOKUP(B:B,[1]Sheet1!$C$1:$I$65536,5,FALSE)</f>
        <v>83</v>
      </c>
      <c r="G34" s="4">
        <f>VLOOKUP(B:B,[1]Sheet1!$C$1:$I$65536,6,FALSE)</f>
        <v>120</v>
      </c>
      <c r="H34" s="4">
        <f>VLOOKUP(B:B,[1]Sheet1!$C$1:$I$65536,7,FALSE)</f>
        <v>319</v>
      </c>
    </row>
    <row r="35" spans="1:8">
      <c r="A35" s="3">
        <v>412195245</v>
      </c>
      <c r="B35" s="3" t="s">
        <v>43</v>
      </c>
      <c r="C35" s="3" t="s">
        <v>40</v>
      </c>
      <c r="D35" s="4">
        <f>VLOOKUP(B:B,[1]Sheet1!$C$1:$J$65536,3,FALSE)</f>
        <v>46</v>
      </c>
      <c r="E35" s="4">
        <f>VLOOKUP(B:B,[1]Sheet1!$C$1:$I$65536,4,FALSE)</f>
        <v>69</v>
      </c>
      <c r="F35" s="4">
        <f>VLOOKUP(B:B,[1]Sheet1!$C$1:$I$65536,5,FALSE)</f>
        <v>105</v>
      </c>
      <c r="G35" s="4">
        <f>VLOOKUP(B:B,[1]Sheet1!$C$1:$I$65536,6,FALSE)</f>
        <v>103</v>
      </c>
      <c r="H35" s="4">
        <f>VLOOKUP(B:B,[1]Sheet1!$C$1:$I$65536,7,FALSE)</f>
        <v>323</v>
      </c>
    </row>
    <row r="36" spans="1:8">
      <c r="A36" s="3">
        <v>412196175</v>
      </c>
      <c r="B36" s="3" t="s">
        <v>44</v>
      </c>
      <c r="C36" s="3" t="s">
        <v>40</v>
      </c>
      <c r="D36" s="4">
        <f>VLOOKUP(B:B,[1]Sheet1!$C$1:$J$65536,3,FALSE)</f>
        <v>47</v>
      </c>
      <c r="E36" s="4">
        <f>VLOOKUP(B:B,[1]Sheet1!$C$1:$I$65536,4,FALSE)</f>
        <v>68</v>
      </c>
      <c r="F36" s="4">
        <f>VLOOKUP(B:B,[1]Sheet1!$C$1:$I$65536,5,FALSE)</f>
        <v>81</v>
      </c>
      <c r="G36" s="4">
        <f>VLOOKUP(B:B,[1]Sheet1!$C$1:$I$65536,6,FALSE)</f>
        <v>99</v>
      </c>
      <c r="H36" s="4">
        <f>VLOOKUP(B:B,[1]Sheet1!$C$1:$I$65536,7,FALSE)</f>
        <v>295</v>
      </c>
    </row>
    <row r="37" spans="1:8">
      <c r="A37" s="3">
        <v>511698566</v>
      </c>
      <c r="B37" s="3" t="s">
        <v>45</v>
      </c>
      <c r="C37" s="3" t="s">
        <v>40</v>
      </c>
      <c r="D37" s="4">
        <f>VLOOKUP(B:B,[1]Sheet1!$C$1:$J$65536,3,FALSE)</f>
        <v>48</v>
      </c>
      <c r="E37" s="4">
        <f>VLOOKUP(B:B,[1]Sheet1!$C$1:$I$65536,4,FALSE)</f>
        <v>60</v>
      </c>
      <c r="F37" s="4">
        <f>VLOOKUP(B:B,[1]Sheet1!$C$1:$I$65536,5,FALSE)</f>
        <v>104</v>
      </c>
      <c r="G37" s="4">
        <f>VLOOKUP(B:B,[1]Sheet1!$C$1:$I$65536,6,FALSE)</f>
        <v>106</v>
      </c>
      <c r="H37" s="4">
        <f>VLOOKUP(B:B,[1]Sheet1!$C$1:$I$65536,7,FALSE)</f>
        <v>318</v>
      </c>
    </row>
    <row r="38" spans="1:8">
      <c r="A38" s="3">
        <v>412195690</v>
      </c>
      <c r="B38" s="3" t="s">
        <v>46</v>
      </c>
      <c r="C38" s="3" t="s">
        <v>40</v>
      </c>
      <c r="D38" s="4">
        <f>VLOOKUP(B:B,[1]Sheet1!$C$1:$J$65536,3,FALSE)</f>
        <v>44</v>
      </c>
      <c r="E38" s="4">
        <f>VLOOKUP(B:B,[1]Sheet1!$C$1:$I$65536,4,FALSE)</f>
        <v>67</v>
      </c>
      <c r="F38" s="4">
        <f>VLOOKUP(B:B,[1]Sheet1!$C$1:$I$65536,5,FALSE)</f>
        <v>70</v>
      </c>
      <c r="G38" s="4">
        <f>VLOOKUP(B:B,[1]Sheet1!$C$1:$I$65536,6,FALSE)</f>
        <v>91</v>
      </c>
      <c r="H38" s="4">
        <f>VLOOKUP(B:B,[1]Sheet1!$C$1:$I$65536,7,FALSE)</f>
        <v>272</v>
      </c>
    </row>
    <row r="39" spans="1:8">
      <c r="A39" s="3">
        <v>132398743</v>
      </c>
      <c r="B39" s="3" t="s">
        <v>47</v>
      </c>
      <c r="C39" s="3" t="s">
        <v>40</v>
      </c>
      <c r="D39" s="4">
        <f>VLOOKUP(B:B,[1]Sheet1!$C$1:$J$65536,3,FALSE)</f>
        <v>48</v>
      </c>
      <c r="E39" s="4">
        <f>VLOOKUP(B:B,[1]Sheet1!$C$1:$I$65536,4,FALSE)</f>
        <v>66</v>
      </c>
      <c r="F39" s="4">
        <f>VLOOKUP(B:B,[1]Sheet1!$C$1:$I$65536,5,FALSE)</f>
        <v>101</v>
      </c>
      <c r="G39" s="4">
        <f>VLOOKUP(B:B,[1]Sheet1!$C$1:$I$65536,6,FALSE)</f>
        <v>74</v>
      </c>
      <c r="H39" s="4">
        <f>VLOOKUP(B:B,[1]Sheet1!$C$1:$I$65536,7,FALSE)</f>
        <v>289</v>
      </c>
    </row>
    <row r="40" spans="1:8">
      <c r="A40" s="3">
        <v>412195548</v>
      </c>
      <c r="B40" s="3" t="s">
        <v>48</v>
      </c>
      <c r="C40" s="3" t="s">
        <v>40</v>
      </c>
      <c r="D40" s="4">
        <f>VLOOKUP(B:B,[1]Sheet1!$C$1:$J$65536,3,FALSE)</f>
        <v>57</v>
      </c>
      <c r="E40" s="4">
        <f>VLOOKUP(B:B,[1]Sheet1!$C$1:$I$65536,4,FALSE)</f>
        <v>64</v>
      </c>
      <c r="F40" s="4">
        <f>VLOOKUP(B:B,[1]Sheet1!$C$1:$I$65536,5,FALSE)</f>
        <v>86</v>
      </c>
      <c r="G40" s="4">
        <f>VLOOKUP(B:B,[1]Sheet1!$C$1:$I$65536,6,FALSE)</f>
        <v>88</v>
      </c>
      <c r="H40" s="4">
        <f>VLOOKUP(B:B,[1]Sheet1!$C$1:$I$65536,7,FALSE)</f>
        <v>295</v>
      </c>
    </row>
    <row r="41" spans="1:8">
      <c r="A41" s="3">
        <v>410397826</v>
      </c>
      <c r="B41" s="3" t="s">
        <v>49</v>
      </c>
      <c r="C41" s="3" t="s">
        <v>40</v>
      </c>
      <c r="D41" s="4">
        <f>VLOOKUP(B:B,[1]Sheet1!$C$1:$J$65536,3,FALSE)</f>
        <v>40</v>
      </c>
      <c r="E41" s="4">
        <f>VLOOKUP(B:B,[1]Sheet1!$C$1:$I$65536,4,FALSE)</f>
        <v>61</v>
      </c>
      <c r="F41" s="4">
        <f>VLOOKUP(B:B,[1]Sheet1!$C$1:$I$65536,5,FALSE)</f>
        <v>108</v>
      </c>
      <c r="G41" s="4">
        <f>VLOOKUP(B:B,[1]Sheet1!$C$1:$I$65536,6,FALSE)</f>
        <v>92</v>
      </c>
      <c r="H41" s="4">
        <f>VLOOKUP(B:B,[1]Sheet1!$C$1:$I$65536,7,FALSE)</f>
        <v>301</v>
      </c>
    </row>
    <row r="42" spans="1:8">
      <c r="A42" s="3">
        <v>412196055</v>
      </c>
      <c r="B42" s="3" t="s">
        <v>50</v>
      </c>
      <c r="C42" s="3" t="s">
        <v>40</v>
      </c>
      <c r="D42" s="4">
        <f>VLOOKUP(B:B,[1]Sheet1!$C$1:$J$65536,3,FALSE)</f>
        <v>58</v>
      </c>
      <c r="E42" s="4">
        <f>VLOOKUP(B:B,[1]Sheet1!$C$1:$I$65536,4,FALSE)</f>
        <v>65</v>
      </c>
      <c r="F42" s="4">
        <f>VLOOKUP(B:B,[1]Sheet1!$C$1:$I$65536,5,FALSE)</f>
        <v>81</v>
      </c>
      <c r="G42" s="4">
        <f>VLOOKUP(B:B,[1]Sheet1!$C$1:$I$65536,6,FALSE)</f>
        <v>115</v>
      </c>
      <c r="H42" s="4">
        <f>VLOOKUP(B:B,[1]Sheet1!$C$1:$I$65536,7,FALSE)</f>
        <v>319</v>
      </c>
    </row>
    <row r="43" spans="1:8">
      <c r="A43" s="3">
        <v>410388254</v>
      </c>
      <c r="B43" s="3" t="s">
        <v>51</v>
      </c>
      <c r="C43" s="3" t="s">
        <v>40</v>
      </c>
      <c r="D43" s="4">
        <f>VLOOKUP(B:B,[1]Sheet1!$C$1:$J$65536,3,FALSE)</f>
        <v>49</v>
      </c>
      <c r="E43" s="4">
        <f>VLOOKUP(B:B,[1]Sheet1!$C$1:$I$65536,4,FALSE)</f>
        <v>61</v>
      </c>
      <c r="F43" s="4">
        <f>VLOOKUP(B:B,[1]Sheet1!$C$1:$I$65536,5,FALSE)</f>
        <v>77</v>
      </c>
      <c r="G43" s="4">
        <f>VLOOKUP(B:B,[1]Sheet1!$C$1:$I$65536,6,FALSE)</f>
        <v>86</v>
      </c>
      <c r="H43" s="4">
        <f>VLOOKUP(B:B,[1]Sheet1!$C$1:$I$65536,7,FALSE)</f>
        <v>273</v>
      </c>
    </row>
    <row r="44" spans="1:8">
      <c r="A44" s="3">
        <v>412197798</v>
      </c>
      <c r="B44" s="3" t="s">
        <v>52</v>
      </c>
      <c r="C44" s="3" t="s">
        <v>40</v>
      </c>
      <c r="D44" s="4">
        <f>VLOOKUP(B:B,[1]Sheet1!$C$1:$J$65536,3,FALSE)</f>
        <v>46</v>
      </c>
      <c r="E44" s="4">
        <f>VLOOKUP(B:B,[1]Sheet1!$C$1:$I$65536,4,FALSE)</f>
        <v>68</v>
      </c>
      <c r="F44" s="4">
        <f>VLOOKUP(B:B,[1]Sheet1!$C$1:$I$65536,5,FALSE)</f>
        <v>99</v>
      </c>
      <c r="G44" s="4">
        <f>VLOOKUP(B:B,[1]Sheet1!$C$1:$I$65536,6,FALSE)</f>
        <v>80</v>
      </c>
      <c r="H44" s="4">
        <f>VLOOKUP(B:B,[1]Sheet1!$C$1:$I$65536,7,FALSE)</f>
        <v>293</v>
      </c>
    </row>
    <row r="45" spans="1:8">
      <c r="A45" s="3">
        <v>130798064</v>
      </c>
      <c r="B45" s="3" t="s">
        <v>53</v>
      </c>
      <c r="C45" s="3" t="s">
        <v>40</v>
      </c>
      <c r="D45" s="4">
        <f>VLOOKUP(B:B,[1]Sheet1!$C$1:$J$65536,3,FALSE)</f>
        <v>35</v>
      </c>
      <c r="E45" s="4">
        <f>VLOOKUP(B:B,[1]Sheet1!$C$1:$I$65536,4,FALSE)</f>
        <v>56</v>
      </c>
      <c r="F45" s="4">
        <f>VLOOKUP(B:B,[1]Sheet1!$C$1:$I$65536,5,FALSE)</f>
        <v>77</v>
      </c>
      <c r="G45" s="4">
        <f>VLOOKUP(B:B,[1]Sheet1!$C$1:$I$65536,6,FALSE)</f>
        <v>125</v>
      </c>
      <c r="H45" s="4">
        <f>VLOOKUP(B:B,[1]Sheet1!$C$1:$I$65536,7,FALSE)</f>
        <v>293</v>
      </c>
    </row>
    <row r="46" spans="1:8">
      <c r="A46" s="3">
        <v>611799791</v>
      </c>
      <c r="B46" s="3" t="s">
        <v>54</v>
      </c>
      <c r="C46" s="3" t="s">
        <v>40</v>
      </c>
      <c r="D46" s="4">
        <f>VLOOKUP(B:B,[1]Sheet1!$C$1:$J$65536,3,FALSE)</f>
        <v>43</v>
      </c>
      <c r="E46" s="4">
        <f>VLOOKUP(B:B,[1]Sheet1!$C$1:$I$65536,4,FALSE)</f>
        <v>50</v>
      </c>
      <c r="F46" s="4">
        <f>VLOOKUP(B:B,[1]Sheet1!$C$1:$I$65536,5,FALSE)</f>
        <v>108</v>
      </c>
      <c r="G46" s="4">
        <f>VLOOKUP(B:B,[1]Sheet1!$C$1:$I$65536,6,FALSE)</f>
        <v>135</v>
      </c>
      <c r="H46" s="4">
        <f>VLOOKUP(B:B,[1]Sheet1!$C$1:$I$65536,7,FALSE)</f>
        <v>336</v>
      </c>
    </row>
    <row r="47" spans="1:8">
      <c r="A47" s="3">
        <v>412194883</v>
      </c>
      <c r="B47" s="3" t="s">
        <v>55</v>
      </c>
      <c r="C47" s="3" t="s">
        <v>40</v>
      </c>
      <c r="D47" s="4">
        <f>VLOOKUP(B:B,[1]Sheet1!$C$1:$J$65536,3,FALSE)</f>
        <v>53</v>
      </c>
      <c r="E47" s="4">
        <f>VLOOKUP(B:B,[1]Sheet1!$C$1:$I$65536,4,FALSE)</f>
        <v>58</v>
      </c>
      <c r="F47" s="4">
        <f>VLOOKUP(B:B,[1]Sheet1!$C$1:$I$65536,5,FALSE)</f>
        <v>99</v>
      </c>
      <c r="G47" s="4">
        <f>VLOOKUP(B:B,[1]Sheet1!$C$1:$I$65536,6,FALSE)</f>
        <v>81</v>
      </c>
      <c r="H47" s="4">
        <f>VLOOKUP(B:B,[1]Sheet1!$C$1:$I$65536,7,FALSE)</f>
        <v>291</v>
      </c>
    </row>
    <row r="48" spans="1:8">
      <c r="A48" s="3">
        <v>614798813</v>
      </c>
      <c r="B48" s="3" t="s">
        <v>56</v>
      </c>
      <c r="C48" s="3" t="s">
        <v>40</v>
      </c>
      <c r="D48" s="4">
        <f>VLOOKUP(B:B,[1]Sheet1!$C$1:$J$65536,3,FALSE)</f>
        <v>41</v>
      </c>
      <c r="E48" s="4">
        <f>VLOOKUP(B:B,[1]Sheet1!$C$1:$I$65536,4,FALSE)</f>
        <v>61</v>
      </c>
      <c r="F48" s="4">
        <f>VLOOKUP(B:B,[1]Sheet1!$C$1:$I$65536,5,FALSE)</f>
        <v>89</v>
      </c>
      <c r="G48" s="4">
        <f>VLOOKUP(B:B,[1]Sheet1!$C$1:$I$65536,6,FALSE)</f>
        <v>124</v>
      </c>
      <c r="H48" s="4">
        <f>VLOOKUP(B:B,[1]Sheet1!$C$1:$I$65536,7,FALSE)</f>
        <v>315</v>
      </c>
    </row>
    <row r="49" spans="1:8">
      <c r="A49" s="3">
        <v>411694956</v>
      </c>
      <c r="B49" s="3" t="s">
        <v>57</v>
      </c>
      <c r="C49" s="3" t="s">
        <v>40</v>
      </c>
      <c r="D49" s="4">
        <f>VLOOKUP(B:B,[1]Sheet1!$C$1:$J$65536,3,FALSE)</f>
        <v>48</v>
      </c>
      <c r="E49" s="4">
        <f>VLOOKUP(B:B,[1]Sheet1!$C$1:$I$65536,4,FALSE)</f>
        <v>67</v>
      </c>
      <c r="F49" s="4">
        <f>VLOOKUP(B:B,[1]Sheet1!$C$1:$I$65536,5,FALSE)</f>
        <v>105</v>
      </c>
      <c r="G49" s="4">
        <f>VLOOKUP(B:B,[1]Sheet1!$C$1:$I$65536,6,FALSE)</f>
        <v>94</v>
      </c>
      <c r="H49" s="4">
        <f>VLOOKUP(B:B,[1]Sheet1!$C$1:$I$65536,7,FALSE)</f>
        <v>314</v>
      </c>
    </row>
    <row r="50" spans="1:8">
      <c r="A50" s="3">
        <v>410789574</v>
      </c>
      <c r="B50" s="3" t="s">
        <v>58</v>
      </c>
      <c r="C50" s="3" t="s">
        <v>40</v>
      </c>
      <c r="D50" s="4">
        <f>VLOOKUP(B:B,[1]Sheet1!$C$1:$J$65536,3,FALSE)</f>
        <v>58</v>
      </c>
      <c r="E50" s="4">
        <f>VLOOKUP(B:B,[1]Sheet1!$C$1:$I$65536,4,FALSE)</f>
        <v>61</v>
      </c>
      <c r="F50" s="4">
        <f>VLOOKUP(B:B,[1]Sheet1!$C$1:$I$65536,5,FALSE)</f>
        <v>55</v>
      </c>
      <c r="G50" s="4">
        <f>VLOOKUP(B:B,[1]Sheet1!$C$1:$I$65536,6,FALSE)</f>
        <v>112</v>
      </c>
      <c r="H50" s="4">
        <f>VLOOKUP(B:B,[1]Sheet1!$C$1:$I$65536,7,FALSE)</f>
        <v>286</v>
      </c>
    </row>
    <row r="51" spans="1:8">
      <c r="A51" s="3">
        <v>410172039</v>
      </c>
      <c r="B51" s="3" t="s">
        <v>59</v>
      </c>
      <c r="C51" s="3" t="s">
        <v>40</v>
      </c>
      <c r="D51" s="4">
        <f>VLOOKUP(B:B,[1]Sheet1!$C$1:$J$65536,3,FALSE)</f>
        <v>39</v>
      </c>
      <c r="E51" s="4">
        <f>VLOOKUP(B:B,[1]Sheet1!$C$1:$I$65536,4,FALSE)</f>
        <v>59</v>
      </c>
      <c r="F51" s="4">
        <f>VLOOKUP(B:B,[1]Sheet1!$C$1:$I$65536,5,FALSE)</f>
        <v>132</v>
      </c>
      <c r="G51" s="4">
        <f>VLOOKUP(B:B,[1]Sheet1!$C$1:$I$65536,6,FALSE)</f>
        <v>100</v>
      </c>
      <c r="H51" s="4">
        <f>VLOOKUP(B:B,[1]Sheet1!$C$1:$I$65536,7,FALSE)</f>
        <v>330</v>
      </c>
    </row>
    <row r="52" spans="1:8">
      <c r="A52" s="3">
        <v>412195453</v>
      </c>
      <c r="B52" s="3" t="s">
        <v>60</v>
      </c>
      <c r="C52" s="3" t="s">
        <v>40</v>
      </c>
      <c r="D52" s="4">
        <f>VLOOKUP(B:B,[1]Sheet1!$C$1:$J$65536,3,FALSE)</f>
        <v>53</v>
      </c>
      <c r="E52" s="4">
        <f>VLOOKUP(B:B,[1]Sheet1!$C$1:$I$65536,4,FALSE)</f>
        <v>61</v>
      </c>
      <c r="F52" s="4">
        <f>VLOOKUP(B:B,[1]Sheet1!$C$1:$I$65536,5,FALSE)</f>
        <v>103</v>
      </c>
      <c r="G52" s="4">
        <f>VLOOKUP(B:B,[1]Sheet1!$C$1:$I$65536,6,FALSE)</f>
        <v>99</v>
      </c>
      <c r="H52" s="4">
        <f>VLOOKUP(B:B,[1]Sheet1!$C$1:$I$65536,7,FALSE)</f>
        <v>316</v>
      </c>
    </row>
    <row r="53" spans="1:8">
      <c r="A53" s="3">
        <v>412198392</v>
      </c>
      <c r="B53" s="3" t="s">
        <v>61</v>
      </c>
      <c r="C53" s="3" t="s">
        <v>40</v>
      </c>
      <c r="D53" s="4">
        <f>VLOOKUP(B:B,[1]Sheet1!$C$1:$J$65536,3,FALSE)</f>
        <v>47</v>
      </c>
      <c r="E53" s="4">
        <f>VLOOKUP(B:B,[1]Sheet1!$C$1:$I$65536,4,FALSE)</f>
        <v>68</v>
      </c>
      <c r="F53" s="4">
        <f>VLOOKUP(B:B,[1]Sheet1!$C$1:$I$65536,5,FALSE)</f>
        <v>87</v>
      </c>
      <c r="G53" s="4">
        <f>VLOOKUP(B:B,[1]Sheet1!$C$1:$I$65536,6,FALSE)</f>
        <v>109</v>
      </c>
      <c r="H53" s="4">
        <f>VLOOKUP(B:B,[1]Sheet1!$C$1:$I$65536,7,FALSE)</f>
        <v>311</v>
      </c>
    </row>
    <row r="54" spans="1:8">
      <c r="A54" s="3">
        <v>412197015</v>
      </c>
      <c r="B54" s="3" t="s">
        <v>62</v>
      </c>
      <c r="C54" s="3" t="s">
        <v>40</v>
      </c>
      <c r="D54" s="4">
        <f>VLOOKUP(B:B,[1]Sheet1!$C$1:$J$65536,3,FALSE)</f>
        <v>52</v>
      </c>
      <c r="E54" s="4">
        <f>VLOOKUP(B:B,[1]Sheet1!$C$1:$I$65536,4,FALSE)</f>
        <v>66</v>
      </c>
      <c r="F54" s="4">
        <f>VLOOKUP(B:B,[1]Sheet1!$C$1:$I$65536,5,FALSE)</f>
        <v>107</v>
      </c>
      <c r="G54" s="4">
        <f>VLOOKUP(B:B,[1]Sheet1!$C$1:$I$65536,6,FALSE)</f>
        <v>103</v>
      </c>
      <c r="H54" s="4">
        <f>VLOOKUP(B:B,[1]Sheet1!$C$1:$I$65536,7,FALSE)</f>
        <v>328</v>
      </c>
    </row>
    <row r="55" spans="1:8">
      <c r="A55" s="3">
        <v>412196211</v>
      </c>
      <c r="B55" s="3" t="s">
        <v>63</v>
      </c>
      <c r="C55" s="3" t="s">
        <v>40</v>
      </c>
      <c r="D55" s="4">
        <f>VLOOKUP(B:B,[1]Sheet1!$C$1:$J$65536,3,FALSE)</f>
        <v>40</v>
      </c>
      <c r="E55" s="4">
        <f>VLOOKUP(B:B,[1]Sheet1!$C$1:$I$65536,4,FALSE)</f>
        <v>72</v>
      </c>
      <c r="F55" s="4">
        <f>VLOOKUP(B:B,[1]Sheet1!$C$1:$I$65536,5,FALSE)</f>
        <v>119</v>
      </c>
      <c r="G55" s="4">
        <f>VLOOKUP(B:B,[1]Sheet1!$C$1:$I$65536,6,FALSE)</f>
        <v>84</v>
      </c>
      <c r="H55" s="4">
        <f>VLOOKUP(B:B,[1]Sheet1!$C$1:$I$65536,7,FALSE)</f>
        <v>315</v>
      </c>
    </row>
    <row r="56" spans="1:8">
      <c r="A56" s="3">
        <v>412198971</v>
      </c>
      <c r="B56" s="3" t="s">
        <v>64</v>
      </c>
      <c r="C56" s="3" t="s">
        <v>40</v>
      </c>
      <c r="D56" s="4">
        <f>VLOOKUP(B:B,[1]Sheet1!$C$1:$J$65536,3,FALSE)</f>
        <v>62</v>
      </c>
      <c r="E56" s="4">
        <f>VLOOKUP(B:B,[1]Sheet1!$C$1:$I$65536,4,FALSE)</f>
        <v>71</v>
      </c>
      <c r="F56" s="4">
        <f>VLOOKUP(B:B,[1]Sheet1!$C$1:$I$65536,5,FALSE)</f>
        <v>105</v>
      </c>
      <c r="G56" s="4">
        <f>VLOOKUP(B:B,[1]Sheet1!$C$1:$I$65536,6,FALSE)</f>
        <v>73</v>
      </c>
      <c r="H56" s="4">
        <f>VLOOKUP(B:B,[1]Sheet1!$C$1:$I$65536,7,FALSE)</f>
        <v>311</v>
      </c>
    </row>
    <row r="57" spans="1:8">
      <c r="A57" s="3">
        <v>412196297</v>
      </c>
      <c r="B57" s="3" t="s">
        <v>65</v>
      </c>
      <c r="C57" s="3" t="s">
        <v>40</v>
      </c>
      <c r="D57" s="4">
        <f>VLOOKUP(B:B,[1]Sheet1!$C$1:$J$65536,3,FALSE)</f>
        <v>35</v>
      </c>
      <c r="E57" s="4">
        <f>VLOOKUP(B:B,[1]Sheet1!$C$1:$I$65536,4,FALSE)</f>
        <v>73</v>
      </c>
      <c r="F57" s="4">
        <f>VLOOKUP(B:B,[1]Sheet1!$C$1:$I$65536,5,FALSE)</f>
        <v>111</v>
      </c>
      <c r="G57" s="4">
        <f>VLOOKUP(B:B,[1]Sheet1!$C$1:$I$65536,6,FALSE)</f>
        <v>67</v>
      </c>
      <c r="H57" s="4">
        <f>VLOOKUP(B:B,[1]Sheet1!$C$1:$I$65536,7,FALSE)</f>
        <v>286</v>
      </c>
    </row>
    <row r="58" spans="1:8">
      <c r="A58" s="3">
        <v>410188020</v>
      </c>
      <c r="B58" s="3" t="s">
        <v>66</v>
      </c>
      <c r="C58" s="3" t="s">
        <v>40</v>
      </c>
      <c r="D58" s="4">
        <f>VLOOKUP(B:B,[1]Sheet1!$C$1:$J$65536,3,FALSE)</f>
        <v>57</v>
      </c>
      <c r="E58" s="4">
        <f>VLOOKUP(B:B,[1]Sheet1!$C$1:$I$65536,4,FALSE)</f>
        <v>64</v>
      </c>
      <c r="F58" s="4">
        <f>VLOOKUP(B:B,[1]Sheet1!$C$1:$I$65536,5,FALSE)</f>
        <v>85</v>
      </c>
      <c r="G58" s="4">
        <f>VLOOKUP(B:B,[1]Sheet1!$C$1:$I$65536,6,FALSE)</f>
        <v>87</v>
      </c>
      <c r="H58" s="4">
        <f>VLOOKUP(B:B,[1]Sheet1!$C$1:$I$65536,7,FALSE)</f>
        <v>293</v>
      </c>
    </row>
    <row r="59" spans="1:8">
      <c r="A59" s="3">
        <v>412198652</v>
      </c>
      <c r="B59" s="3" t="s">
        <v>67</v>
      </c>
      <c r="C59" s="3" t="s">
        <v>40</v>
      </c>
      <c r="D59" s="4">
        <f>VLOOKUP(B:B,[1]Sheet1!$C$1:$J$65536,3,FALSE)</f>
        <v>43</v>
      </c>
      <c r="E59" s="4">
        <f>VLOOKUP(B:B,[1]Sheet1!$C$1:$I$65536,4,FALSE)</f>
        <v>63</v>
      </c>
      <c r="F59" s="4">
        <f>VLOOKUP(B:B,[1]Sheet1!$C$1:$I$65536,5,FALSE)</f>
        <v>119</v>
      </c>
      <c r="G59" s="4">
        <f>VLOOKUP(B:B,[1]Sheet1!$C$1:$I$65536,6,FALSE)</f>
        <v>105</v>
      </c>
      <c r="H59" s="4">
        <f>VLOOKUP(B:B,[1]Sheet1!$C$1:$I$65536,7,FALSE)</f>
        <v>330</v>
      </c>
    </row>
    <row r="60" spans="1:8">
      <c r="A60" s="3">
        <v>412195753</v>
      </c>
      <c r="B60" s="3" t="s">
        <v>68</v>
      </c>
      <c r="C60" s="3" t="s">
        <v>40</v>
      </c>
      <c r="D60" s="4">
        <f>VLOOKUP(B:B,[1]Sheet1!$C$1:$J$65536,3,FALSE)</f>
        <v>40</v>
      </c>
      <c r="E60" s="4">
        <f>VLOOKUP(B:B,[1]Sheet1!$C$1:$I$65536,4,FALSE)</f>
        <v>59</v>
      </c>
      <c r="F60" s="4">
        <f>VLOOKUP(B:B,[1]Sheet1!$C$1:$I$65536,5,FALSE)</f>
        <v>86</v>
      </c>
      <c r="G60" s="4">
        <f>VLOOKUP(B:B,[1]Sheet1!$C$1:$I$65536,6,FALSE)</f>
        <v>86</v>
      </c>
      <c r="H60" s="4">
        <f>VLOOKUP(B:B,[1]Sheet1!$C$1:$I$65536,7,FALSE)</f>
        <v>271</v>
      </c>
    </row>
    <row r="61" spans="1:8">
      <c r="A61" s="3">
        <v>410398649</v>
      </c>
      <c r="B61" s="3" t="s">
        <v>69</v>
      </c>
      <c r="C61" s="3" t="s">
        <v>40</v>
      </c>
      <c r="D61" s="4">
        <f>VLOOKUP(B:B,[1]Sheet1!$C$1:$J$65536,3,FALSE)</f>
        <v>55</v>
      </c>
      <c r="E61" s="4">
        <f>VLOOKUP(B:B,[1]Sheet1!$C$1:$I$65536,4,FALSE)</f>
        <v>58</v>
      </c>
      <c r="F61" s="4">
        <f>VLOOKUP(B:B,[1]Sheet1!$C$1:$I$65536,5,FALSE)</f>
        <v>100</v>
      </c>
      <c r="G61" s="4">
        <f>VLOOKUP(B:B,[1]Sheet1!$C$1:$I$65536,6,FALSE)</f>
        <v>95</v>
      </c>
      <c r="H61" s="4">
        <f>VLOOKUP(B:B,[1]Sheet1!$C$1:$I$65536,7,FALSE)</f>
        <v>308</v>
      </c>
    </row>
    <row r="62" spans="1:8">
      <c r="A62" s="3">
        <v>410589668</v>
      </c>
      <c r="B62" s="3" t="s">
        <v>70</v>
      </c>
      <c r="C62" s="3" t="s">
        <v>40</v>
      </c>
      <c r="D62" s="4">
        <f>VLOOKUP(B:B,[1]Sheet1!$C$1:$J$65536,3,FALSE)</f>
        <v>46</v>
      </c>
      <c r="E62" s="4">
        <f>VLOOKUP(B:B,[1]Sheet1!$C$1:$I$65536,4,FALSE)</f>
        <v>60</v>
      </c>
      <c r="F62" s="4">
        <f>VLOOKUP(B:B,[1]Sheet1!$C$1:$I$65536,5,FALSE)</f>
        <v>103</v>
      </c>
      <c r="G62" s="4">
        <f>VLOOKUP(B:B,[1]Sheet1!$C$1:$I$65536,6,FALSE)</f>
        <v>78</v>
      </c>
      <c r="H62" s="4">
        <f>VLOOKUP(B:B,[1]Sheet1!$C$1:$I$65536,7,FALSE)</f>
        <v>287</v>
      </c>
    </row>
    <row r="63" spans="1:8">
      <c r="A63" s="3">
        <v>412198575</v>
      </c>
      <c r="B63" s="3" t="s">
        <v>71</v>
      </c>
      <c r="C63" s="3" t="s">
        <v>40</v>
      </c>
      <c r="D63" s="4">
        <f>VLOOKUP(B:B,[1]Sheet1!$C$1:$J$65536,3,FALSE)</f>
        <v>41</v>
      </c>
      <c r="E63" s="4">
        <f>VLOOKUP(B:B,[1]Sheet1!$C$1:$I$65536,4,FALSE)</f>
        <v>72</v>
      </c>
      <c r="F63" s="4">
        <f>VLOOKUP(B:B,[1]Sheet1!$C$1:$I$65536,5,FALSE)</f>
        <v>108</v>
      </c>
      <c r="G63" s="4">
        <f>VLOOKUP(B:B,[1]Sheet1!$C$1:$I$65536,6,FALSE)</f>
        <v>91</v>
      </c>
      <c r="H63" s="4">
        <f>VLOOKUP(B:B,[1]Sheet1!$C$1:$I$65536,7,FALSE)</f>
        <v>312</v>
      </c>
    </row>
    <row r="64" spans="1:8">
      <c r="A64" s="3">
        <v>412194805</v>
      </c>
      <c r="B64" s="3" t="s">
        <v>72</v>
      </c>
      <c r="C64" s="3" t="s">
        <v>40</v>
      </c>
      <c r="D64" s="4">
        <f>VLOOKUP(B:B,[1]Sheet1!$C$1:$J$65536,3,FALSE)</f>
        <v>41</v>
      </c>
      <c r="E64" s="4">
        <f>VLOOKUP(B:B,[1]Sheet1!$C$1:$I$65536,4,FALSE)</f>
        <v>73</v>
      </c>
      <c r="F64" s="4">
        <f>VLOOKUP(B:B,[1]Sheet1!$C$1:$I$65536,5,FALSE)</f>
        <v>69</v>
      </c>
      <c r="G64" s="4">
        <f>VLOOKUP(B:B,[1]Sheet1!$C$1:$I$65536,6,FALSE)</f>
        <v>78</v>
      </c>
      <c r="H64" s="4">
        <f>VLOOKUP(B:B,[1]Sheet1!$C$1:$I$65536,7,FALSE)</f>
        <v>261</v>
      </c>
    </row>
    <row r="65" spans="1:8">
      <c r="A65" s="3">
        <v>410398879</v>
      </c>
      <c r="B65" s="3" t="s">
        <v>73</v>
      </c>
      <c r="C65" s="3" t="s">
        <v>40</v>
      </c>
      <c r="D65" s="4">
        <f>VLOOKUP(B:B,[1]Sheet1!$C$1:$J$65536,3,FALSE)</f>
        <v>34</v>
      </c>
      <c r="E65" s="4">
        <f>VLOOKUP(B:B,[1]Sheet1!$C$1:$I$65536,4,FALSE)</f>
        <v>66</v>
      </c>
      <c r="F65" s="4">
        <f>VLOOKUP(B:B,[1]Sheet1!$C$1:$I$65536,5,FALSE)</f>
        <v>107</v>
      </c>
      <c r="G65" s="4">
        <f>VLOOKUP(B:B,[1]Sheet1!$C$1:$I$65536,6,FALSE)</f>
        <v>86</v>
      </c>
      <c r="H65" s="4">
        <f>VLOOKUP(B:B,[1]Sheet1!$C$1:$I$65536,7,FALSE)</f>
        <v>293</v>
      </c>
    </row>
    <row r="66" spans="1:8">
      <c r="A66" s="3">
        <v>410389031</v>
      </c>
      <c r="B66" s="3" t="s">
        <v>74</v>
      </c>
      <c r="C66" s="3" t="s">
        <v>40</v>
      </c>
      <c r="D66" s="4">
        <f>VLOOKUP(B:B,[1]Sheet1!$C$1:$J$65536,3,FALSE)</f>
        <v>51</v>
      </c>
      <c r="E66" s="4">
        <f>VLOOKUP(B:B,[1]Sheet1!$C$1:$I$65536,4,FALSE)</f>
        <v>62</v>
      </c>
      <c r="F66" s="4">
        <f>VLOOKUP(B:B,[1]Sheet1!$C$1:$I$65536,5,FALSE)</f>
        <v>97</v>
      </c>
      <c r="G66" s="4">
        <f>VLOOKUP(B:B,[1]Sheet1!$C$1:$I$65536,6,FALSE)</f>
        <v>65</v>
      </c>
      <c r="H66" s="4">
        <f>VLOOKUP(B:B,[1]Sheet1!$C$1:$I$65536,7,FALSE)</f>
        <v>275</v>
      </c>
    </row>
    <row r="67" spans="1:8">
      <c r="A67" s="3">
        <v>412194807</v>
      </c>
      <c r="B67" s="3" t="s">
        <v>75</v>
      </c>
      <c r="C67" s="3" t="s">
        <v>40</v>
      </c>
      <c r="D67" s="4">
        <f>VLOOKUP(B:B,[1]Sheet1!$C$1:$J$65536,3,FALSE)</f>
        <v>53</v>
      </c>
      <c r="E67" s="4">
        <f>VLOOKUP(B:B,[1]Sheet1!$C$1:$I$65536,4,FALSE)</f>
        <v>65</v>
      </c>
      <c r="F67" s="4">
        <f>VLOOKUP(B:B,[1]Sheet1!$C$1:$I$65536,5,FALSE)</f>
        <v>83</v>
      </c>
      <c r="G67" s="4">
        <f>VLOOKUP(B:B,[1]Sheet1!$C$1:$I$65536,6,FALSE)</f>
        <v>97</v>
      </c>
      <c r="H67" s="4">
        <f>VLOOKUP(B:B,[1]Sheet1!$C$1:$I$65536,7,FALSE)</f>
        <v>298</v>
      </c>
    </row>
    <row r="68" spans="1:8">
      <c r="A68" s="3">
        <v>370273261</v>
      </c>
      <c r="B68" s="3" t="s">
        <v>76</v>
      </c>
      <c r="C68" s="3" t="s">
        <v>40</v>
      </c>
      <c r="D68" s="4">
        <f>VLOOKUP(B:B,[1]Sheet1!$C$1:$J$65536,3,FALSE)</f>
        <v>47</v>
      </c>
      <c r="E68" s="4">
        <f>VLOOKUP(B:B,[1]Sheet1!$C$1:$I$65536,4,FALSE)</f>
        <v>68</v>
      </c>
      <c r="F68" s="4">
        <f>VLOOKUP(B:B,[1]Sheet1!$C$1:$I$65536,5,FALSE)</f>
        <v>66</v>
      </c>
      <c r="G68" s="4">
        <f>VLOOKUP(B:B,[1]Sheet1!$C$1:$I$65536,6,FALSE)</f>
        <v>91</v>
      </c>
      <c r="H68" s="4">
        <f>VLOOKUP(B:B,[1]Sheet1!$C$1:$I$65536,7,FALSE)</f>
        <v>272</v>
      </c>
    </row>
    <row r="69" spans="1:8">
      <c r="A69" s="3">
        <v>412195549</v>
      </c>
      <c r="B69" s="3" t="s">
        <v>77</v>
      </c>
      <c r="C69" s="3" t="s">
        <v>40</v>
      </c>
      <c r="D69" s="4">
        <f>VLOOKUP(B:B,[1]Sheet1!$C$1:$J$65536,3,FALSE)</f>
        <v>46</v>
      </c>
      <c r="E69" s="4">
        <f>VLOOKUP(B:B,[1]Sheet1!$C$1:$I$65536,4,FALSE)</f>
        <v>68</v>
      </c>
      <c r="F69" s="4">
        <f>VLOOKUP(B:B,[1]Sheet1!$C$1:$I$65536,5,FALSE)</f>
        <v>111</v>
      </c>
      <c r="G69" s="4">
        <f>VLOOKUP(B:B,[1]Sheet1!$C$1:$I$65536,6,FALSE)</f>
        <v>109</v>
      </c>
      <c r="H69" s="4">
        <f>VLOOKUP(B:B,[1]Sheet1!$C$1:$I$65536,7,FALSE)</f>
        <v>334</v>
      </c>
    </row>
    <row r="70" spans="1:8">
      <c r="A70" s="3">
        <v>412198718</v>
      </c>
      <c r="B70" s="3" t="s">
        <v>78</v>
      </c>
      <c r="C70" s="3" t="s">
        <v>40</v>
      </c>
      <c r="D70" s="4">
        <f>VLOOKUP(B:B,[1]Sheet1!$C$1:$J$65536,3,FALSE)</f>
        <v>49</v>
      </c>
      <c r="E70" s="4">
        <f>VLOOKUP(B:B,[1]Sheet1!$C$1:$I$65536,4,FALSE)</f>
        <v>72</v>
      </c>
      <c r="F70" s="4">
        <f>VLOOKUP(B:B,[1]Sheet1!$C$1:$I$65536,5,FALSE)</f>
        <v>96</v>
      </c>
      <c r="G70" s="4">
        <f>VLOOKUP(B:B,[1]Sheet1!$C$1:$I$65536,6,FALSE)</f>
        <v>85</v>
      </c>
      <c r="H70" s="4">
        <f>VLOOKUP(B:B,[1]Sheet1!$C$1:$I$65536,7,FALSE)</f>
        <v>302</v>
      </c>
    </row>
    <row r="71" spans="1:8">
      <c r="A71" s="3">
        <v>410183171</v>
      </c>
      <c r="B71" s="3" t="s">
        <v>79</v>
      </c>
      <c r="C71" s="3" t="s">
        <v>40</v>
      </c>
      <c r="D71" s="4">
        <f>VLOOKUP(B:B,[1]Sheet1!$C$1:$J$65536,3,FALSE)</f>
        <v>44</v>
      </c>
      <c r="E71" s="4">
        <f>VLOOKUP(B:B,[1]Sheet1!$C$1:$I$65536,4,FALSE)</f>
        <v>71</v>
      </c>
      <c r="F71" s="4">
        <f>VLOOKUP(B:B,[1]Sheet1!$C$1:$I$65536,5,FALSE)</f>
        <v>90</v>
      </c>
      <c r="G71" s="4">
        <f>VLOOKUP(B:B,[1]Sheet1!$C$1:$I$65536,6,FALSE)</f>
        <v>88</v>
      </c>
      <c r="H71" s="4">
        <f>VLOOKUP(B:B,[1]Sheet1!$C$1:$I$65536,7,FALSE)</f>
        <v>293</v>
      </c>
    </row>
    <row r="72" spans="1:8">
      <c r="A72" s="3">
        <v>412198658</v>
      </c>
      <c r="B72" s="3" t="s">
        <v>80</v>
      </c>
      <c r="C72" s="3" t="s">
        <v>40</v>
      </c>
      <c r="D72" s="4">
        <f>VLOOKUP(B:B,[1]Sheet1!$C$1:$J$65536,3,FALSE)</f>
        <v>42</v>
      </c>
      <c r="E72" s="4">
        <f>VLOOKUP(B:B,[1]Sheet1!$C$1:$I$65536,4,FALSE)</f>
        <v>69</v>
      </c>
      <c r="F72" s="4">
        <f>VLOOKUP(B:B,[1]Sheet1!$C$1:$I$65536,5,FALSE)</f>
        <v>81</v>
      </c>
      <c r="G72" s="4">
        <f>VLOOKUP(B:B,[1]Sheet1!$C$1:$I$65536,6,FALSE)</f>
        <v>85</v>
      </c>
      <c r="H72" s="4">
        <f>VLOOKUP(B:B,[1]Sheet1!$C$1:$I$65536,7,FALSE)</f>
        <v>277</v>
      </c>
    </row>
    <row r="73" spans="1:8">
      <c r="A73" s="3">
        <v>412197132</v>
      </c>
      <c r="B73" s="3" t="s">
        <v>81</v>
      </c>
      <c r="C73" s="3" t="s">
        <v>40</v>
      </c>
      <c r="D73" s="4">
        <f>VLOOKUP(B:B,[1]Sheet1!$C$1:$J$65536,3,FALSE)</f>
        <v>44</v>
      </c>
      <c r="E73" s="4">
        <f>VLOOKUP(B:B,[1]Sheet1!$C$1:$I$65536,4,FALSE)</f>
        <v>64</v>
      </c>
      <c r="F73" s="4">
        <f>VLOOKUP(B:B,[1]Sheet1!$C$1:$I$65536,5,FALSE)</f>
        <v>90</v>
      </c>
      <c r="G73" s="4">
        <f>VLOOKUP(B:B,[1]Sheet1!$C$1:$I$65536,6,FALSE)</f>
        <v>90</v>
      </c>
      <c r="H73" s="4">
        <f>VLOOKUP(B:B,[1]Sheet1!$C$1:$I$65536,7,FALSE)</f>
        <v>288</v>
      </c>
    </row>
    <row r="74" spans="1:8">
      <c r="A74" s="3">
        <v>410164353</v>
      </c>
      <c r="B74" s="3" t="s">
        <v>82</v>
      </c>
      <c r="C74" s="3" t="s">
        <v>40</v>
      </c>
      <c r="D74" s="4">
        <f>VLOOKUP(B:B,[1]Sheet1!$C$1:$J$65536,3,FALSE)</f>
        <v>42</v>
      </c>
      <c r="E74" s="4">
        <f>VLOOKUP(B:B,[1]Sheet1!$C$1:$I$65536,4,FALSE)</f>
        <v>56</v>
      </c>
      <c r="F74" s="4">
        <f>VLOOKUP(B:B,[1]Sheet1!$C$1:$I$65536,5,FALSE)</f>
        <v>95</v>
      </c>
      <c r="G74" s="4">
        <f>VLOOKUP(B:B,[1]Sheet1!$C$1:$I$65536,6,FALSE)</f>
        <v>59</v>
      </c>
      <c r="H74" s="4">
        <f>VLOOKUP(B:B,[1]Sheet1!$C$1:$I$65536,7,FALSE)</f>
        <v>252</v>
      </c>
    </row>
    <row r="75" spans="1:8">
      <c r="A75" s="3">
        <v>417499532</v>
      </c>
      <c r="B75" s="3" t="s">
        <v>83</v>
      </c>
      <c r="C75" s="3" t="s">
        <v>40</v>
      </c>
      <c r="D75" s="4">
        <f>VLOOKUP(B:B,[1]Sheet1!$C$1:$J$65536,3,FALSE)</f>
        <v>46</v>
      </c>
      <c r="E75" s="4">
        <f>VLOOKUP(B:B,[1]Sheet1!$C$1:$I$65536,4,FALSE)</f>
        <v>61</v>
      </c>
      <c r="F75" s="4">
        <f>VLOOKUP(B:B,[1]Sheet1!$C$1:$I$65536,5,FALSE)</f>
        <v>78</v>
      </c>
      <c r="G75" s="4">
        <f>VLOOKUP(B:B,[1]Sheet1!$C$1:$I$65536,6,FALSE)</f>
        <v>99</v>
      </c>
      <c r="H75" s="4">
        <f>VLOOKUP(B:B,[1]Sheet1!$C$1:$I$65536,7,FALSE)</f>
        <v>284</v>
      </c>
    </row>
    <row r="76" spans="1:8">
      <c r="A76" s="3">
        <v>410398839</v>
      </c>
      <c r="B76" s="3" t="s">
        <v>84</v>
      </c>
      <c r="C76" s="3" t="s">
        <v>40</v>
      </c>
      <c r="D76" s="4">
        <f>VLOOKUP(B:B,[1]Sheet1!$C$1:$J$65536,3,FALSE)</f>
        <v>47</v>
      </c>
      <c r="E76" s="4">
        <f>VLOOKUP(B:B,[1]Sheet1!$C$1:$I$65536,4,FALSE)</f>
        <v>62</v>
      </c>
      <c r="F76" s="4">
        <f>VLOOKUP(B:B,[1]Sheet1!$C$1:$I$65536,5,FALSE)</f>
        <v>106</v>
      </c>
      <c r="G76" s="4">
        <f>VLOOKUP(B:B,[1]Sheet1!$C$1:$I$65536,6,FALSE)</f>
        <v>96</v>
      </c>
      <c r="H76" s="4">
        <f>VLOOKUP(B:B,[1]Sheet1!$C$1:$I$65536,7,FALSE)</f>
        <v>311</v>
      </c>
    </row>
    <row r="77" spans="1:8">
      <c r="A77" s="3">
        <v>340388668</v>
      </c>
      <c r="B77" s="3" t="s">
        <v>85</v>
      </c>
      <c r="C77" s="3" t="s">
        <v>40</v>
      </c>
      <c r="D77" s="4">
        <f>VLOOKUP(B:B,[1]Sheet1!$C$1:$J$65536,3,FALSE)</f>
        <v>55</v>
      </c>
      <c r="E77" s="4">
        <f>VLOOKUP(B:B,[1]Sheet1!$C$1:$I$65536,4,FALSE)</f>
        <v>63</v>
      </c>
      <c r="F77" s="4">
        <f>VLOOKUP(B:B,[1]Sheet1!$C$1:$I$65536,5,FALSE)</f>
        <v>97</v>
      </c>
      <c r="G77" s="4">
        <f>VLOOKUP(B:B,[1]Sheet1!$C$1:$I$65536,6,FALSE)</f>
        <v>89</v>
      </c>
      <c r="H77" s="4">
        <f>VLOOKUP(B:B,[1]Sheet1!$C$1:$I$65536,7,FALSE)</f>
        <v>304</v>
      </c>
    </row>
    <row r="78" spans="1:8">
      <c r="A78" s="3">
        <v>412196303</v>
      </c>
      <c r="B78" s="3" t="s">
        <v>86</v>
      </c>
      <c r="C78" s="3" t="s">
        <v>40</v>
      </c>
      <c r="D78" s="4">
        <f>VLOOKUP(B:B,[1]Sheet1!$C$1:$J$65536,3,FALSE)</f>
        <v>37</v>
      </c>
      <c r="E78" s="4">
        <f>VLOOKUP(B:B,[1]Sheet1!$C$1:$I$65536,4,FALSE)</f>
        <v>72</v>
      </c>
      <c r="F78" s="4">
        <f>VLOOKUP(B:B,[1]Sheet1!$C$1:$I$65536,5,FALSE)</f>
        <v>89</v>
      </c>
      <c r="G78" s="4">
        <f>VLOOKUP(B:B,[1]Sheet1!$C$1:$I$65536,6,FALSE)</f>
        <v>104</v>
      </c>
      <c r="H78" s="4">
        <f>VLOOKUP(B:B,[1]Sheet1!$C$1:$I$65536,7,FALSE)</f>
        <v>302</v>
      </c>
    </row>
    <row r="79" spans="1:8">
      <c r="A79" s="3">
        <v>411695430</v>
      </c>
      <c r="B79" s="3" t="s">
        <v>87</v>
      </c>
      <c r="C79" s="3" t="s">
        <v>40</v>
      </c>
      <c r="D79" s="4">
        <f>VLOOKUP(B:B,[1]Sheet1!$C$1:$J$65536,3,FALSE)</f>
        <v>48</v>
      </c>
      <c r="E79" s="4">
        <f>VLOOKUP(B:B,[1]Sheet1!$C$1:$I$65536,4,FALSE)</f>
        <v>61</v>
      </c>
      <c r="F79" s="4">
        <f>VLOOKUP(B:B,[1]Sheet1!$C$1:$I$65536,5,FALSE)</f>
        <v>100</v>
      </c>
      <c r="G79" s="4">
        <f>VLOOKUP(B:B,[1]Sheet1!$C$1:$I$65536,6,FALSE)</f>
        <v>73</v>
      </c>
      <c r="H79" s="4">
        <f>VLOOKUP(B:B,[1]Sheet1!$C$1:$I$65536,7,FALSE)</f>
        <v>282</v>
      </c>
    </row>
    <row r="80" spans="1:8">
      <c r="A80" s="3">
        <v>511699923</v>
      </c>
      <c r="B80" s="3" t="s">
        <v>88</v>
      </c>
      <c r="C80" s="3" t="s">
        <v>40</v>
      </c>
      <c r="D80" s="4">
        <f>VLOOKUP(B:B,[1]Sheet1!$C$1:$J$65536,3,FALSE)</f>
        <v>57</v>
      </c>
      <c r="E80" s="4">
        <f>VLOOKUP(B:B,[1]Sheet1!$C$1:$I$65536,4,FALSE)</f>
        <v>57</v>
      </c>
      <c r="F80" s="4">
        <f>VLOOKUP(B:B,[1]Sheet1!$C$1:$I$65536,5,FALSE)</f>
        <v>104</v>
      </c>
      <c r="G80" s="4">
        <f>VLOOKUP(B:B,[1]Sheet1!$C$1:$I$65536,6,FALSE)</f>
        <v>98</v>
      </c>
      <c r="H80" s="4">
        <f>VLOOKUP(B:B,[1]Sheet1!$C$1:$I$65536,7,FALSE)</f>
        <v>316</v>
      </c>
    </row>
    <row r="81" spans="1:8">
      <c r="A81" s="3">
        <v>412195652</v>
      </c>
      <c r="B81" s="3" t="s">
        <v>89</v>
      </c>
      <c r="C81" s="3" t="s">
        <v>40</v>
      </c>
      <c r="D81" s="4">
        <f>VLOOKUP(B:B,[1]Sheet1!$C$1:$J$65536,3,FALSE)</f>
        <v>57</v>
      </c>
      <c r="E81" s="4">
        <f>VLOOKUP(B:B,[1]Sheet1!$C$1:$I$65536,4,FALSE)</f>
        <v>58</v>
      </c>
      <c r="F81" s="4">
        <f>VLOOKUP(B:B,[1]Sheet1!$C$1:$I$65536,5,FALSE)</f>
        <v>106</v>
      </c>
      <c r="G81" s="4">
        <f>VLOOKUP(B:B,[1]Sheet1!$C$1:$I$65536,6,FALSE)</f>
        <v>98</v>
      </c>
      <c r="H81" s="4">
        <f>VLOOKUP(B:B,[1]Sheet1!$C$1:$I$65536,7,FALSE)</f>
        <v>319</v>
      </c>
    </row>
    <row r="82" spans="1:8">
      <c r="A82" s="3">
        <v>411396217</v>
      </c>
      <c r="B82" s="3" t="s">
        <v>90</v>
      </c>
      <c r="C82" s="3" t="s">
        <v>91</v>
      </c>
      <c r="D82" s="4">
        <f>VLOOKUP(B:B,[1]Sheet1!$C$1:$J$65536,3,FALSE)</f>
        <v>40</v>
      </c>
      <c r="E82" s="4">
        <f>VLOOKUP(B:B,[1]Sheet1!$C$1:$I$65536,4,FALSE)</f>
        <v>67</v>
      </c>
      <c r="F82" s="4">
        <f>VLOOKUP(B:B,[1]Sheet1!$C$1:$I$65536,5,FALSE)</f>
        <v>123</v>
      </c>
      <c r="G82" s="4">
        <f>VLOOKUP(B:B,[1]Sheet1!$C$1:$I$65536,6,FALSE)</f>
        <v>109</v>
      </c>
      <c r="H82" s="4">
        <f>VLOOKUP(B:B,[1]Sheet1!$C$1:$I$65536,7,FALSE)</f>
        <v>339</v>
      </c>
    </row>
    <row r="83" spans="1:8">
      <c r="A83" s="3">
        <v>340388569</v>
      </c>
      <c r="B83" s="3" t="s">
        <v>92</v>
      </c>
      <c r="C83" s="3" t="s">
        <v>91</v>
      </c>
      <c r="D83" s="4">
        <f>VLOOKUP(B:B,[1]Sheet1!$C$1:$J$65536,3,FALSE)</f>
        <v>37</v>
      </c>
      <c r="E83" s="4">
        <f>VLOOKUP(B:B,[1]Sheet1!$C$1:$I$65536,4,FALSE)</f>
        <v>67</v>
      </c>
      <c r="F83" s="4">
        <f>VLOOKUP(B:B,[1]Sheet1!$C$1:$I$65536,5,FALSE)</f>
        <v>115</v>
      </c>
      <c r="G83" s="4">
        <f>VLOOKUP(B:B,[1]Sheet1!$C$1:$I$65536,6,FALSE)</f>
        <v>116</v>
      </c>
      <c r="H83" s="4">
        <f>VLOOKUP(B:B,[1]Sheet1!$C$1:$I$65536,7,FALSE)</f>
        <v>335</v>
      </c>
    </row>
    <row r="84" spans="1:8">
      <c r="A84" s="3">
        <v>410168583</v>
      </c>
      <c r="B84" s="3" t="s">
        <v>93</v>
      </c>
      <c r="C84" s="3" t="s">
        <v>91</v>
      </c>
      <c r="D84" s="4">
        <f>VLOOKUP(B:B,[1]Sheet1!$C$1:$J$65536,3,FALSE)</f>
        <v>49</v>
      </c>
      <c r="E84" s="4">
        <f>VLOOKUP(B:B,[1]Sheet1!$C$1:$I$65536,4,FALSE)</f>
        <v>72</v>
      </c>
      <c r="F84" s="4">
        <f>VLOOKUP(B:B,[1]Sheet1!$C$1:$I$65536,5,FALSE)</f>
        <v>100</v>
      </c>
      <c r="G84" s="4">
        <f>VLOOKUP(B:B,[1]Sheet1!$C$1:$I$65536,6,FALSE)</f>
        <v>105</v>
      </c>
      <c r="H84" s="4">
        <f>VLOOKUP(B:B,[1]Sheet1!$C$1:$I$65536,7,FALSE)</f>
        <v>326</v>
      </c>
    </row>
    <row r="85" spans="1:8">
      <c r="A85" s="3">
        <v>411496039</v>
      </c>
      <c r="B85" s="3" t="s">
        <v>94</v>
      </c>
      <c r="C85" s="3" t="s">
        <v>91</v>
      </c>
      <c r="D85" s="4">
        <f>VLOOKUP(B:B,[1]Sheet1!$C$1:$J$65536,3,FALSE)</f>
        <v>61</v>
      </c>
      <c r="E85" s="4">
        <f>VLOOKUP(B:B,[1]Sheet1!$C$1:$I$65536,4,FALSE)</f>
        <v>59</v>
      </c>
      <c r="F85" s="4">
        <f>VLOOKUP(B:B,[1]Sheet1!$C$1:$I$65536,5,FALSE)</f>
        <v>101</v>
      </c>
      <c r="G85" s="4">
        <f>VLOOKUP(B:B,[1]Sheet1!$C$1:$I$65536,6,FALSE)</f>
        <v>103</v>
      </c>
      <c r="H85" s="4">
        <f>VLOOKUP(B:B,[1]Sheet1!$C$1:$I$65536,7,FALSE)</f>
        <v>324</v>
      </c>
    </row>
    <row r="86" spans="1:8">
      <c r="A86" s="3">
        <v>413497667</v>
      </c>
      <c r="B86" s="3" t="s">
        <v>95</v>
      </c>
      <c r="C86" s="3" t="s">
        <v>91</v>
      </c>
      <c r="D86" s="4">
        <f>VLOOKUP(B:B,[1]Sheet1!$C$1:$J$65536,3,FALSE)</f>
        <v>47</v>
      </c>
      <c r="E86" s="4">
        <f>VLOOKUP(B:B,[1]Sheet1!$C$1:$I$65536,4,FALSE)</f>
        <v>59</v>
      </c>
      <c r="F86" s="4">
        <f>VLOOKUP(B:B,[1]Sheet1!$C$1:$I$65536,5,FALSE)</f>
        <v>108</v>
      </c>
      <c r="G86" s="4">
        <f>VLOOKUP(B:B,[1]Sheet1!$C$1:$I$65536,6,FALSE)</f>
        <v>106</v>
      </c>
      <c r="H86" s="4">
        <f>VLOOKUP(B:B,[1]Sheet1!$C$1:$I$65536,7,FALSE)</f>
        <v>320</v>
      </c>
    </row>
    <row r="87" spans="1:8">
      <c r="A87" s="3">
        <v>650399661</v>
      </c>
      <c r="B87" s="3" t="s">
        <v>96</v>
      </c>
      <c r="C87" s="3" t="s">
        <v>91</v>
      </c>
      <c r="D87" s="4">
        <f>VLOOKUP(B:B,[1]Sheet1!$C$1:$J$65536,3,FALSE)</f>
        <v>47</v>
      </c>
      <c r="E87" s="4">
        <f>VLOOKUP(B:B,[1]Sheet1!$C$1:$I$65536,4,FALSE)</f>
        <v>62</v>
      </c>
      <c r="F87" s="4">
        <f>VLOOKUP(B:B,[1]Sheet1!$C$1:$I$65536,5,FALSE)</f>
        <v>103</v>
      </c>
      <c r="G87" s="4">
        <f>VLOOKUP(B:B,[1]Sheet1!$C$1:$I$65536,6,FALSE)</f>
        <v>106</v>
      </c>
      <c r="H87" s="4">
        <f>VLOOKUP(B:B,[1]Sheet1!$C$1:$I$65536,7,FALSE)</f>
        <v>318</v>
      </c>
    </row>
    <row r="88" spans="1:8">
      <c r="A88" s="3">
        <v>511094253</v>
      </c>
      <c r="B88" s="3" t="s">
        <v>97</v>
      </c>
      <c r="C88" s="3" t="s">
        <v>91</v>
      </c>
      <c r="D88" s="4">
        <f>VLOOKUP(B:B,[1]Sheet1!$C$1:$J$65536,3,FALSE)</f>
        <v>46</v>
      </c>
      <c r="E88" s="4">
        <f>VLOOKUP(B:B,[1]Sheet1!$C$1:$I$65536,4,FALSE)</f>
        <v>53</v>
      </c>
      <c r="F88" s="4">
        <f>VLOOKUP(B:B,[1]Sheet1!$C$1:$I$65536,5,FALSE)</f>
        <v>115</v>
      </c>
      <c r="G88" s="4">
        <f>VLOOKUP(B:B,[1]Sheet1!$C$1:$I$65536,6,FALSE)</f>
        <v>104</v>
      </c>
      <c r="H88" s="4">
        <f>VLOOKUP(B:B,[1]Sheet1!$C$1:$I$65536,7,FALSE)</f>
        <v>318</v>
      </c>
    </row>
    <row r="89" spans="1:8">
      <c r="A89" s="3">
        <v>417498689</v>
      </c>
      <c r="B89" s="3" t="s">
        <v>98</v>
      </c>
      <c r="C89" s="3" t="s">
        <v>91</v>
      </c>
      <c r="D89" s="4">
        <f>VLOOKUP(B:B,[1]Sheet1!$C$1:$J$65536,3,FALSE)</f>
        <v>45</v>
      </c>
      <c r="E89" s="4">
        <f>VLOOKUP(B:B,[1]Sheet1!$C$1:$I$65536,4,FALSE)</f>
        <v>59</v>
      </c>
      <c r="F89" s="4">
        <f>VLOOKUP(B:B,[1]Sheet1!$C$1:$I$65536,5,FALSE)</f>
        <v>104</v>
      </c>
      <c r="G89" s="4">
        <f>VLOOKUP(B:B,[1]Sheet1!$C$1:$I$65536,6,FALSE)</f>
        <v>109</v>
      </c>
      <c r="H89" s="4">
        <f>VLOOKUP(B:B,[1]Sheet1!$C$1:$I$65536,7,FALSE)</f>
        <v>317</v>
      </c>
    </row>
    <row r="90" spans="1:8">
      <c r="A90" s="3">
        <v>411593921</v>
      </c>
      <c r="B90" s="3" t="s">
        <v>99</v>
      </c>
      <c r="C90" s="3" t="s">
        <v>91</v>
      </c>
      <c r="D90" s="4">
        <f>VLOOKUP(B:B,[1]Sheet1!$C$1:$J$65536,3,FALSE)</f>
        <v>60</v>
      </c>
      <c r="E90" s="4">
        <f>VLOOKUP(B:B,[1]Sheet1!$C$1:$I$65536,4,FALSE)</f>
        <v>58</v>
      </c>
      <c r="F90" s="4">
        <f>VLOOKUP(B:B,[1]Sheet1!$C$1:$I$65536,5,FALSE)</f>
        <v>103</v>
      </c>
      <c r="G90" s="4">
        <f>VLOOKUP(B:B,[1]Sheet1!$C$1:$I$65536,6,FALSE)</f>
        <v>95</v>
      </c>
      <c r="H90" s="4">
        <f>VLOOKUP(B:B,[1]Sheet1!$C$1:$I$65536,7,FALSE)</f>
        <v>316</v>
      </c>
    </row>
    <row r="91" spans="1:8">
      <c r="A91" s="3">
        <v>423399425</v>
      </c>
      <c r="B91" s="3" t="s">
        <v>100</v>
      </c>
      <c r="C91" s="3" t="s">
        <v>91</v>
      </c>
      <c r="D91" s="4">
        <f>VLOOKUP(B:B,[1]Sheet1!$C$1:$J$65536,3,FALSE)</f>
        <v>44</v>
      </c>
      <c r="E91" s="4">
        <f>VLOOKUP(B:B,[1]Sheet1!$C$1:$I$65536,4,FALSE)</f>
        <v>65</v>
      </c>
      <c r="F91" s="4">
        <f>VLOOKUP(B:B,[1]Sheet1!$C$1:$I$65536,5,FALSE)</f>
        <v>95</v>
      </c>
      <c r="G91" s="4">
        <f>VLOOKUP(B:B,[1]Sheet1!$C$1:$I$65536,6,FALSE)</f>
        <v>111</v>
      </c>
      <c r="H91" s="4">
        <f>VLOOKUP(B:B,[1]Sheet1!$C$1:$I$65536,7,FALSE)</f>
        <v>315</v>
      </c>
    </row>
    <row r="92" spans="1:8">
      <c r="A92" s="3">
        <v>410592124</v>
      </c>
      <c r="B92" s="3" t="s">
        <v>101</v>
      </c>
      <c r="C92" s="3" t="s">
        <v>91</v>
      </c>
      <c r="D92" s="4">
        <f>VLOOKUP(B:B,[1]Sheet1!$C$1:$J$65536,3,FALSE)</f>
        <v>66</v>
      </c>
      <c r="E92" s="4">
        <f>VLOOKUP(B:B,[1]Sheet1!$C$1:$I$65536,4,FALSE)</f>
        <v>70</v>
      </c>
      <c r="F92" s="4">
        <f>VLOOKUP(B:B,[1]Sheet1!$C$1:$I$65536,5,FALSE)</f>
        <v>70</v>
      </c>
      <c r="G92" s="4">
        <f>VLOOKUP(B:B,[1]Sheet1!$C$1:$I$65536,6,FALSE)</f>
        <v>106</v>
      </c>
      <c r="H92" s="4">
        <f>VLOOKUP(B:B,[1]Sheet1!$C$1:$I$65536,7,FALSE)</f>
        <v>312</v>
      </c>
    </row>
    <row r="93" spans="1:8">
      <c r="A93" s="3">
        <v>442098394</v>
      </c>
      <c r="B93" s="3" t="s">
        <v>102</v>
      </c>
      <c r="C93" s="3" t="s">
        <v>91</v>
      </c>
      <c r="D93" s="4">
        <f>VLOOKUP(B:B,[1]Sheet1!$C$1:$J$65536,3,FALSE)</f>
        <v>62</v>
      </c>
      <c r="E93" s="4">
        <f>VLOOKUP(B:B,[1]Sheet1!$C$1:$I$65536,4,FALSE)</f>
        <v>62</v>
      </c>
      <c r="F93" s="4">
        <f>VLOOKUP(B:B,[1]Sheet1!$C$1:$I$65536,5,FALSE)</f>
        <v>80</v>
      </c>
      <c r="G93" s="4">
        <f>VLOOKUP(B:B,[1]Sheet1!$C$1:$I$65536,6,FALSE)</f>
        <v>101</v>
      </c>
      <c r="H93" s="4">
        <f>VLOOKUP(B:B,[1]Sheet1!$C$1:$I$65536,7,FALSE)</f>
        <v>305</v>
      </c>
    </row>
    <row r="94" spans="1:8">
      <c r="A94" s="3">
        <v>411696589</v>
      </c>
      <c r="B94" s="3" t="s">
        <v>103</v>
      </c>
      <c r="C94" s="3" t="s">
        <v>91</v>
      </c>
      <c r="D94" s="4">
        <f>VLOOKUP(B:B,[1]Sheet1!$C$1:$J$65536,3,FALSE)</f>
        <v>40</v>
      </c>
      <c r="E94" s="4">
        <f>VLOOKUP(B:B,[1]Sheet1!$C$1:$I$65536,4,FALSE)</f>
        <v>65</v>
      </c>
      <c r="F94" s="4">
        <f>VLOOKUP(B:B,[1]Sheet1!$C$1:$I$65536,5,FALSE)</f>
        <v>94</v>
      </c>
      <c r="G94" s="4">
        <f>VLOOKUP(B:B,[1]Sheet1!$C$1:$I$65536,6,FALSE)</f>
        <v>104</v>
      </c>
      <c r="H94" s="4">
        <f>VLOOKUP(B:B,[1]Sheet1!$C$1:$I$65536,7,FALSE)</f>
        <v>303</v>
      </c>
    </row>
    <row r="95" spans="1:8">
      <c r="A95" s="3">
        <v>511094243</v>
      </c>
      <c r="B95" s="3" t="s">
        <v>104</v>
      </c>
      <c r="C95" s="3" t="s">
        <v>91</v>
      </c>
      <c r="D95" s="4">
        <f>VLOOKUP(B:B,[1]Sheet1!$C$1:$J$65536,3,FALSE)</f>
        <v>37</v>
      </c>
      <c r="E95" s="4">
        <f>VLOOKUP(B:B,[1]Sheet1!$C$1:$I$65536,4,FALSE)</f>
        <v>67</v>
      </c>
      <c r="F95" s="4">
        <f>VLOOKUP(B:B,[1]Sheet1!$C$1:$I$65536,5,FALSE)</f>
        <v>97</v>
      </c>
      <c r="G95" s="4">
        <f>VLOOKUP(B:B,[1]Sheet1!$C$1:$I$65536,6,FALSE)</f>
        <v>98</v>
      </c>
      <c r="H95" s="4">
        <f>VLOOKUP(B:B,[1]Sheet1!$C$1:$I$65536,7,FALSE)</f>
        <v>299</v>
      </c>
    </row>
    <row r="96" spans="1:8">
      <c r="A96" s="3">
        <v>411695722</v>
      </c>
      <c r="B96" s="3" t="s">
        <v>105</v>
      </c>
      <c r="C96" s="3" t="s">
        <v>91</v>
      </c>
      <c r="D96" s="4">
        <f>VLOOKUP(B:B,[1]Sheet1!$C$1:$J$65536,3,FALSE)</f>
        <v>50</v>
      </c>
      <c r="E96" s="4">
        <f>VLOOKUP(B:B,[1]Sheet1!$C$1:$I$65536,4,FALSE)</f>
        <v>60</v>
      </c>
      <c r="F96" s="4">
        <f>VLOOKUP(B:B,[1]Sheet1!$C$1:$I$65536,5,FALSE)</f>
        <v>76</v>
      </c>
      <c r="G96" s="4">
        <f>VLOOKUP(B:B,[1]Sheet1!$C$1:$I$65536,6,FALSE)</f>
        <v>112</v>
      </c>
      <c r="H96" s="4">
        <f>VLOOKUP(B:B,[1]Sheet1!$C$1:$I$65536,7,FALSE)</f>
        <v>298</v>
      </c>
    </row>
    <row r="97" spans="1:8">
      <c r="A97" s="3">
        <v>620297008</v>
      </c>
      <c r="B97" s="3" t="s">
        <v>106</v>
      </c>
      <c r="C97" s="3" t="s">
        <v>91</v>
      </c>
      <c r="D97" s="4">
        <f>VLOOKUP(B:B,[1]Sheet1!$C$1:$J$65536,3,FALSE)</f>
        <v>39</v>
      </c>
      <c r="E97" s="4">
        <f>VLOOKUP(B:B,[1]Sheet1!$C$1:$I$65536,4,FALSE)</f>
        <v>52</v>
      </c>
      <c r="F97" s="4">
        <f>VLOOKUP(B:B,[1]Sheet1!$C$1:$I$65536,5,FALSE)</f>
        <v>90</v>
      </c>
      <c r="G97" s="4">
        <f>VLOOKUP(B:B,[1]Sheet1!$C$1:$I$65536,6,FALSE)</f>
        <v>117</v>
      </c>
      <c r="H97" s="4">
        <f>VLOOKUP(B:B,[1]Sheet1!$C$1:$I$65536,7,FALSE)</f>
        <v>298</v>
      </c>
    </row>
    <row r="98" spans="1:8">
      <c r="A98" s="3">
        <v>620497040</v>
      </c>
      <c r="B98" s="3" t="s">
        <v>107</v>
      </c>
      <c r="C98" s="3" t="s">
        <v>91</v>
      </c>
      <c r="D98" s="4">
        <f>VLOOKUP(B:B,[1]Sheet1!$C$1:$J$65536,3,FALSE)</f>
        <v>41</v>
      </c>
      <c r="E98" s="4">
        <f>VLOOKUP(B:B,[1]Sheet1!$C$1:$I$65536,4,FALSE)</f>
        <v>60</v>
      </c>
      <c r="F98" s="4">
        <f>VLOOKUP(B:B,[1]Sheet1!$C$1:$I$65536,5,FALSE)</f>
        <v>93</v>
      </c>
      <c r="G98" s="4">
        <f>VLOOKUP(B:B,[1]Sheet1!$C$1:$I$65536,6,FALSE)</f>
        <v>101</v>
      </c>
      <c r="H98" s="4">
        <f>VLOOKUP(B:B,[1]Sheet1!$C$1:$I$65536,7,FALSE)</f>
        <v>295</v>
      </c>
    </row>
    <row r="99" spans="1:8">
      <c r="A99" s="3">
        <v>411396230</v>
      </c>
      <c r="B99" s="3" t="s">
        <v>108</v>
      </c>
      <c r="C99" s="3" t="s">
        <v>91</v>
      </c>
      <c r="D99" s="4">
        <f>VLOOKUP(B:B,[1]Sheet1!$C$1:$J$65536,3,FALSE)</f>
        <v>48</v>
      </c>
      <c r="E99" s="4">
        <f>VLOOKUP(B:B,[1]Sheet1!$C$1:$I$65536,4,FALSE)</f>
        <v>69</v>
      </c>
      <c r="F99" s="4">
        <f>VLOOKUP(B:B,[1]Sheet1!$C$1:$I$65536,5,FALSE)</f>
        <v>83</v>
      </c>
      <c r="G99" s="4">
        <f>VLOOKUP(B:B,[1]Sheet1!$C$1:$I$65536,6,FALSE)</f>
        <v>94</v>
      </c>
      <c r="H99" s="4">
        <f>VLOOKUP(B:B,[1]Sheet1!$C$1:$I$65536,7,FALSE)</f>
        <v>294</v>
      </c>
    </row>
    <row r="100" spans="1:8">
      <c r="A100" s="3">
        <v>411698006</v>
      </c>
      <c r="B100" s="3" t="s">
        <v>109</v>
      </c>
      <c r="C100" s="3" t="s">
        <v>91</v>
      </c>
      <c r="D100" s="4">
        <f>VLOOKUP(B:B,[1]Sheet1!$C$1:$J$65536,3,FALSE)</f>
        <v>55</v>
      </c>
      <c r="E100" s="4">
        <f>VLOOKUP(B:B,[1]Sheet1!$C$1:$I$65536,4,FALSE)</f>
        <v>60</v>
      </c>
      <c r="F100" s="4">
        <f>VLOOKUP(B:B,[1]Sheet1!$C$1:$I$65536,5,FALSE)</f>
        <v>94</v>
      </c>
      <c r="G100" s="4">
        <f>VLOOKUP(B:B,[1]Sheet1!$C$1:$I$65536,6,FALSE)</f>
        <v>85</v>
      </c>
      <c r="H100" s="4">
        <f>VLOOKUP(B:B,[1]Sheet1!$C$1:$I$65536,7,FALSE)</f>
        <v>294</v>
      </c>
    </row>
    <row r="101" spans="1:8">
      <c r="A101" s="3">
        <v>412195077</v>
      </c>
      <c r="B101" s="3" t="s">
        <v>110</v>
      </c>
      <c r="C101" s="3" t="s">
        <v>91</v>
      </c>
      <c r="D101" s="4">
        <f>VLOOKUP(B:B,[1]Sheet1!$C$1:$J$65536,3,FALSE)</f>
        <v>38</v>
      </c>
      <c r="E101" s="4">
        <f>VLOOKUP(B:B,[1]Sheet1!$C$1:$I$65536,4,FALSE)</f>
        <v>62</v>
      </c>
      <c r="F101" s="4">
        <f>VLOOKUP(B:B,[1]Sheet1!$C$1:$I$65536,5,FALSE)</f>
        <v>102</v>
      </c>
      <c r="G101" s="4">
        <f>VLOOKUP(B:B,[1]Sheet1!$C$1:$I$65536,6,FALSE)</f>
        <v>90</v>
      </c>
      <c r="H101" s="4">
        <f>VLOOKUP(B:B,[1]Sheet1!$C$1:$I$65536,7,FALSE)</f>
        <v>292</v>
      </c>
    </row>
    <row r="102" spans="1:8">
      <c r="A102" s="3">
        <v>413698979</v>
      </c>
      <c r="B102" s="3" t="s">
        <v>111</v>
      </c>
      <c r="C102" s="3" t="s">
        <v>91</v>
      </c>
      <c r="D102" s="4">
        <f>VLOOKUP(B:B,[1]Sheet1!$C$1:$J$65536,3,FALSE)</f>
        <v>51</v>
      </c>
      <c r="E102" s="4">
        <f>VLOOKUP(B:B,[1]Sheet1!$C$1:$I$65536,4,FALSE)</f>
        <v>68</v>
      </c>
      <c r="F102" s="4">
        <f>VLOOKUP(B:B,[1]Sheet1!$C$1:$I$65536,5,FALSE)</f>
        <v>79</v>
      </c>
      <c r="G102" s="4">
        <f>VLOOKUP(B:B,[1]Sheet1!$C$1:$I$65536,6,FALSE)</f>
        <v>93</v>
      </c>
      <c r="H102" s="4">
        <f>VLOOKUP(B:B,[1]Sheet1!$C$1:$I$65536,7,FALSE)</f>
        <v>291</v>
      </c>
    </row>
    <row r="103" spans="1:8">
      <c r="A103" s="3">
        <v>412195468</v>
      </c>
      <c r="B103" s="3" t="s">
        <v>112</v>
      </c>
      <c r="C103" s="3" t="s">
        <v>91</v>
      </c>
      <c r="D103" s="4">
        <f>VLOOKUP(B:B,[1]Sheet1!$C$1:$J$65536,3,FALSE)</f>
        <v>42</v>
      </c>
      <c r="E103" s="4">
        <f>VLOOKUP(B:B,[1]Sheet1!$C$1:$I$65536,4,FALSE)</f>
        <v>70</v>
      </c>
      <c r="F103" s="4">
        <f>VLOOKUP(B:B,[1]Sheet1!$C$1:$I$65536,5,FALSE)</f>
        <v>78</v>
      </c>
      <c r="G103" s="4">
        <f>VLOOKUP(B:B,[1]Sheet1!$C$1:$I$65536,6,FALSE)</f>
        <v>100</v>
      </c>
      <c r="H103" s="4">
        <f>VLOOKUP(B:B,[1]Sheet1!$C$1:$I$65536,7,FALSE)</f>
        <v>290</v>
      </c>
    </row>
    <row r="104" spans="1:8">
      <c r="A104" s="3">
        <v>412196203</v>
      </c>
      <c r="B104" s="3" t="s">
        <v>113</v>
      </c>
      <c r="C104" s="3" t="s">
        <v>91</v>
      </c>
      <c r="D104" s="4">
        <f>VLOOKUP(B:B,[1]Sheet1!$C$1:$J$65536,3,FALSE)</f>
        <v>55</v>
      </c>
      <c r="E104" s="4">
        <f>VLOOKUP(B:B,[1]Sheet1!$C$1:$I$65536,4,FALSE)</f>
        <v>69</v>
      </c>
      <c r="F104" s="4">
        <f>VLOOKUP(B:B,[1]Sheet1!$C$1:$I$65536,5,FALSE)</f>
        <v>69</v>
      </c>
      <c r="G104" s="4">
        <f>VLOOKUP(B:B,[1]Sheet1!$C$1:$I$65536,6,FALSE)</f>
        <v>97</v>
      </c>
      <c r="H104" s="4">
        <f>VLOOKUP(B:B,[1]Sheet1!$C$1:$I$65536,7,FALSE)</f>
        <v>290</v>
      </c>
    </row>
    <row r="105" spans="1:8">
      <c r="A105" s="3">
        <v>152199205</v>
      </c>
      <c r="B105" s="3" t="s">
        <v>114</v>
      </c>
      <c r="C105" s="3" t="s">
        <v>91</v>
      </c>
      <c r="D105" s="4">
        <f>VLOOKUP(B:B,[1]Sheet1!$C$1:$J$65536,3,FALSE)</f>
        <v>44</v>
      </c>
      <c r="E105" s="4">
        <f>VLOOKUP(B:B,[1]Sheet1!$C$1:$I$65536,4,FALSE)</f>
        <v>68</v>
      </c>
      <c r="F105" s="4">
        <f>VLOOKUP(B:B,[1]Sheet1!$C$1:$I$65536,5,FALSE)</f>
        <v>75</v>
      </c>
      <c r="G105" s="4">
        <f>VLOOKUP(B:B,[1]Sheet1!$C$1:$I$65536,6,FALSE)</f>
        <v>101</v>
      </c>
      <c r="H105" s="4">
        <f>VLOOKUP(B:B,[1]Sheet1!$C$1:$I$65536,7,FALSE)</f>
        <v>288</v>
      </c>
    </row>
    <row r="106" spans="1:8">
      <c r="A106" s="3">
        <v>412198584</v>
      </c>
      <c r="B106" s="3" t="s">
        <v>115</v>
      </c>
      <c r="C106" s="3" t="s">
        <v>91</v>
      </c>
      <c r="D106" s="4">
        <f>VLOOKUP(B:B,[1]Sheet1!$C$1:$J$65536,3,FALSE)</f>
        <v>51</v>
      </c>
      <c r="E106" s="4">
        <f>VLOOKUP(B:B,[1]Sheet1!$C$1:$I$65536,4,FALSE)</f>
        <v>64</v>
      </c>
      <c r="F106" s="4">
        <f>VLOOKUP(B:B,[1]Sheet1!$C$1:$I$65536,5,FALSE)</f>
        <v>73</v>
      </c>
      <c r="G106" s="4">
        <f>VLOOKUP(B:B,[1]Sheet1!$C$1:$I$65536,6,FALSE)</f>
        <v>99</v>
      </c>
      <c r="H106" s="4">
        <f>VLOOKUP(B:B,[1]Sheet1!$C$1:$I$65536,7,FALSE)</f>
        <v>287</v>
      </c>
    </row>
    <row r="107" spans="1:8">
      <c r="A107" s="3">
        <v>410396505</v>
      </c>
      <c r="B107" s="3" t="s">
        <v>116</v>
      </c>
      <c r="C107" s="3" t="s">
        <v>91</v>
      </c>
      <c r="D107" s="4">
        <f>VLOOKUP(B:B,[1]Sheet1!$C$1:$J$65536,3,FALSE)</f>
        <v>52</v>
      </c>
      <c r="E107" s="4">
        <f>VLOOKUP(B:B,[1]Sheet1!$C$1:$I$65536,4,FALSE)</f>
        <v>68</v>
      </c>
      <c r="F107" s="4">
        <f>VLOOKUP(B:B,[1]Sheet1!$C$1:$I$65536,5,FALSE)</f>
        <v>76</v>
      </c>
      <c r="G107" s="4">
        <f>VLOOKUP(B:B,[1]Sheet1!$C$1:$I$65536,6,FALSE)</f>
        <v>91</v>
      </c>
      <c r="H107" s="4">
        <f>VLOOKUP(B:B,[1]Sheet1!$C$1:$I$65536,7,FALSE)</f>
        <v>287</v>
      </c>
    </row>
    <row r="108" spans="1:8">
      <c r="A108" s="3">
        <v>412198522</v>
      </c>
      <c r="B108" s="3" t="s">
        <v>117</v>
      </c>
      <c r="C108" s="3" t="s">
        <v>91</v>
      </c>
      <c r="D108" s="4">
        <f>VLOOKUP(B:B,[1]Sheet1!$C$1:$J$65536,3,FALSE)</f>
        <v>69</v>
      </c>
      <c r="E108" s="4">
        <f>VLOOKUP(B:B,[1]Sheet1!$C$1:$I$65536,4,FALSE)</f>
        <v>66</v>
      </c>
      <c r="F108" s="4">
        <f>VLOOKUP(B:B,[1]Sheet1!$C$1:$I$65536,5,FALSE)</f>
        <v>72</v>
      </c>
      <c r="G108" s="4">
        <f>VLOOKUP(B:B,[1]Sheet1!$C$1:$I$65536,6,FALSE)</f>
        <v>80</v>
      </c>
      <c r="H108" s="4">
        <f>VLOOKUP(B:B,[1]Sheet1!$C$1:$I$65536,7,FALSE)</f>
        <v>287</v>
      </c>
    </row>
    <row r="109" spans="1:8">
      <c r="A109" s="3">
        <v>412198033</v>
      </c>
      <c r="B109" s="3" t="s">
        <v>118</v>
      </c>
      <c r="C109" s="3" t="s">
        <v>91</v>
      </c>
      <c r="D109" s="4">
        <f>VLOOKUP(B:B,[1]Sheet1!$C$1:$J$65536,3,FALSE)</f>
        <v>35</v>
      </c>
      <c r="E109" s="4">
        <f>VLOOKUP(B:B,[1]Sheet1!$C$1:$I$65536,4,FALSE)</f>
        <v>78</v>
      </c>
      <c r="F109" s="4">
        <f>VLOOKUP(B:B,[1]Sheet1!$C$1:$I$65536,5,FALSE)</f>
        <v>92</v>
      </c>
      <c r="G109" s="4">
        <f>VLOOKUP(B:B,[1]Sheet1!$C$1:$I$65536,6,FALSE)</f>
        <v>80</v>
      </c>
      <c r="H109" s="4">
        <f>VLOOKUP(B:B,[1]Sheet1!$C$1:$I$65536,7,FALSE)</f>
        <v>285</v>
      </c>
    </row>
    <row r="110" spans="1:8">
      <c r="A110" s="3">
        <v>410197691</v>
      </c>
      <c r="B110" s="3" t="s">
        <v>119</v>
      </c>
      <c r="C110" s="3" t="s">
        <v>91</v>
      </c>
      <c r="D110" s="4">
        <f>VLOOKUP(B:B,[1]Sheet1!$C$1:$J$65536,3,FALSE)</f>
        <v>37</v>
      </c>
      <c r="E110" s="4">
        <f>VLOOKUP(B:B,[1]Sheet1!$C$1:$I$65536,4,FALSE)</f>
        <v>58</v>
      </c>
      <c r="F110" s="4">
        <f>VLOOKUP(B:B,[1]Sheet1!$C$1:$I$65536,5,FALSE)</f>
        <v>104</v>
      </c>
      <c r="G110" s="4">
        <f>VLOOKUP(B:B,[1]Sheet1!$C$1:$I$65536,6,FALSE)</f>
        <v>86</v>
      </c>
      <c r="H110" s="4">
        <f>VLOOKUP(B:B,[1]Sheet1!$C$1:$I$65536,7,FALSE)</f>
        <v>285</v>
      </c>
    </row>
    <row r="111" spans="1:8">
      <c r="A111" s="3">
        <v>412195410</v>
      </c>
      <c r="B111" s="3" t="s">
        <v>120</v>
      </c>
      <c r="C111" s="3" t="s">
        <v>91</v>
      </c>
      <c r="D111" s="4">
        <f>VLOOKUP(B:B,[1]Sheet1!$C$1:$J$65536,3,FALSE)</f>
        <v>44</v>
      </c>
      <c r="E111" s="4">
        <f>VLOOKUP(B:B,[1]Sheet1!$C$1:$I$65536,4,FALSE)</f>
        <v>71</v>
      </c>
      <c r="F111" s="4">
        <f>VLOOKUP(B:B,[1]Sheet1!$C$1:$I$65536,5,FALSE)</f>
        <v>80</v>
      </c>
      <c r="G111" s="4">
        <f>VLOOKUP(B:B,[1]Sheet1!$C$1:$I$65536,6,FALSE)</f>
        <v>90</v>
      </c>
      <c r="H111" s="4">
        <f>VLOOKUP(B:B,[1]Sheet1!$C$1:$I$65536,7,FALSE)</f>
        <v>285</v>
      </c>
    </row>
    <row r="112" spans="1:8">
      <c r="A112" s="3">
        <v>411698916</v>
      </c>
      <c r="B112" s="3" t="s">
        <v>121</v>
      </c>
      <c r="C112" s="3" t="s">
        <v>91</v>
      </c>
      <c r="D112" s="4">
        <f>VLOOKUP(B:B,[1]Sheet1!$C$1:$J$65536,3,FALSE)</f>
        <v>58</v>
      </c>
      <c r="E112" s="4">
        <f>VLOOKUP(B:B,[1]Sheet1!$C$1:$I$65536,4,FALSE)</f>
        <v>53</v>
      </c>
      <c r="F112" s="4">
        <f>VLOOKUP(B:B,[1]Sheet1!$C$1:$I$65536,5,FALSE)</f>
        <v>92</v>
      </c>
      <c r="G112" s="4">
        <f>VLOOKUP(B:B,[1]Sheet1!$C$1:$I$65536,6,FALSE)</f>
        <v>81</v>
      </c>
      <c r="H112" s="4">
        <f>VLOOKUP(B:B,[1]Sheet1!$C$1:$I$65536,7,FALSE)</f>
        <v>284</v>
      </c>
    </row>
    <row r="113" spans="1:8">
      <c r="A113" s="3">
        <v>412198075</v>
      </c>
      <c r="B113" s="3" t="s">
        <v>122</v>
      </c>
      <c r="C113" s="3" t="s">
        <v>91</v>
      </c>
      <c r="D113" s="4">
        <f>VLOOKUP(B:B,[1]Sheet1!$C$1:$J$65536,3,FALSE)</f>
        <v>54</v>
      </c>
      <c r="E113" s="4">
        <f>VLOOKUP(B:B,[1]Sheet1!$C$1:$I$65536,4,FALSE)</f>
        <v>62</v>
      </c>
      <c r="F113" s="4">
        <f>VLOOKUP(B:B,[1]Sheet1!$C$1:$I$65536,5,FALSE)</f>
        <v>90</v>
      </c>
      <c r="G113" s="4">
        <f>VLOOKUP(B:B,[1]Sheet1!$C$1:$I$65536,6,FALSE)</f>
        <v>78</v>
      </c>
      <c r="H113" s="4">
        <f>VLOOKUP(B:B,[1]Sheet1!$C$1:$I$65536,7,FALSE)</f>
        <v>284</v>
      </c>
    </row>
    <row r="114" spans="1:8">
      <c r="A114" s="3">
        <v>412195152</v>
      </c>
      <c r="B114" s="3" t="s">
        <v>123</v>
      </c>
      <c r="C114" s="3" t="s">
        <v>91</v>
      </c>
      <c r="D114" s="4">
        <f>VLOOKUP(B:B,[1]Sheet1!$C$1:$J$65536,3,FALSE)</f>
        <v>47</v>
      </c>
      <c r="E114" s="4">
        <f>VLOOKUP(B:B,[1]Sheet1!$C$1:$I$65536,4,FALSE)</f>
        <v>64</v>
      </c>
      <c r="F114" s="4">
        <f>VLOOKUP(B:B,[1]Sheet1!$C$1:$I$65536,5,FALSE)</f>
        <v>101</v>
      </c>
      <c r="G114" s="4">
        <f>VLOOKUP(B:B,[1]Sheet1!$C$1:$I$65536,6,FALSE)</f>
        <v>71</v>
      </c>
      <c r="H114" s="4">
        <f>VLOOKUP(B:B,[1]Sheet1!$C$1:$I$65536,7,FALSE)</f>
        <v>283</v>
      </c>
    </row>
    <row r="115" spans="1:8">
      <c r="A115" s="3">
        <v>130689409</v>
      </c>
      <c r="B115" s="3" t="s">
        <v>124</v>
      </c>
      <c r="C115" s="3" t="s">
        <v>91</v>
      </c>
      <c r="D115" s="4">
        <f>VLOOKUP(B:B,[1]Sheet1!$C$1:$J$65536,3,FALSE)</f>
        <v>42</v>
      </c>
      <c r="E115" s="4">
        <f>VLOOKUP(B:B,[1]Sheet1!$C$1:$I$65536,4,FALSE)</f>
        <v>60</v>
      </c>
      <c r="F115" s="4">
        <f>VLOOKUP(B:B,[1]Sheet1!$C$1:$I$65536,5,FALSE)</f>
        <v>92</v>
      </c>
      <c r="G115" s="4">
        <f>VLOOKUP(B:B,[1]Sheet1!$C$1:$I$65536,6,FALSE)</f>
        <v>89</v>
      </c>
      <c r="H115" s="4">
        <f>VLOOKUP(B:B,[1]Sheet1!$C$1:$I$65536,7,FALSE)</f>
        <v>283</v>
      </c>
    </row>
    <row r="116" spans="1:8">
      <c r="A116" s="3">
        <v>412195939</v>
      </c>
      <c r="B116" s="3" t="s">
        <v>125</v>
      </c>
      <c r="C116" s="3" t="s">
        <v>91</v>
      </c>
      <c r="D116" s="4">
        <f>VLOOKUP(B:B,[1]Sheet1!$C$1:$J$65536,3,FALSE)</f>
        <v>46</v>
      </c>
      <c r="E116" s="4">
        <f>VLOOKUP(B:B,[1]Sheet1!$C$1:$I$65536,4,FALSE)</f>
        <v>71</v>
      </c>
      <c r="F116" s="4">
        <f>VLOOKUP(B:B,[1]Sheet1!$C$1:$I$65536,5,FALSE)</f>
        <v>96</v>
      </c>
      <c r="G116" s="4">
        <f>VLOOKUP(B:B,[1]Sheet1!$C$1:$I$65536,6,FALSE)</f>
        <v>68</v>
      </c>
      <c r="H116" s="4">
        <f>VLOOKUP(B:B,[1]Sheet1!$C$1:$I$65536,7,FALSE)</f>
        <v>281</v>
      </c>
    </row>
    <row r="117" spans="1:8">
      <c r="A117" s="3">
        <v>411698993</v>
      </c>
      <c r="B117" s="3" t="s">
        <v>126</v>
      </c>
      <c r="C117" s="3" t="s">
        <v>91</v>
      </c>
      <c r="D117" s="4">
        <f>VLOOKUP(B:B,[1]Sheet1!$C$1:$J$65536,3,FALSE)</f>
        <v>50</v>
      </c>
      <c r="E117" s="4">
        <f>VLOOKUP(B:B,[1]Sheet1!$C$1:$I$65536,4,FALSE)</f>
        <v>60</v>
      </c>
      <c r="F117" s="4">
        <f>VLOOKUP(B:B,[1]Sheet1!$C$1:$I$65536,5,FALSE)</f>
        <v>62</v>
      </c>
      <c r="G117" s="4">
        <f>VLOOKUP(B:B,[1]Sheet1!$C$1:$I$65536,6,FALSE)</f>
        <v>109</v>
      </c>
      <c r="H117" s="4">
        <f>VLOOKUP(B:B,[1]Sheet1!$C$1:$I$65536,7,FALSE)</f>
        <v>281</v>
      </c>
    </row>
    <row r="118" spans="1:8">
      <c r="A118" s="3">
        <v>620693791</v>
      </c>
      <c r="B118" s="3" t="s">
        <v>127</v>
      </c>
      <c r="C118" s="3" t="s">
        <v>91</v>
      </c>
      <c r="D118" s="4">
        <f>VLOOKUP(B:B,[1]Sheet1!$C$1:$J$65536,3,FALSE)</f>
        <v>38</v>
      </c>
      <c r="E118" s="4">
        <f>VLOOKUP(B:B,[1]Sheet1!$C$1:$I$65536,4,FALSE)</f>
        <v>65</v>
      </c>
      <c r="F118" s="4">
        <f>VLOOKUP(B:B,[1]Sheet1!$C$1:$I$65536,5,FALSE)</f>
        <v>94</v>
      </c>
      <c r="G118" s="4">
        <f>VLOOKUP(B:B,[1]Sheet1!$C$1:$I$65536,6,FALSE)</f>
        <v>83</v>
      </c>
      <c r="H118" s="4">
        <f>VLOOKUP(B:B,[1]Sheet1!$C$1:$I$65536,7,FALSE)</f>
        <v>280</v>
      </c>
    </row>
    <row r="119" spans="1:8">
      <c r="A119" s="3">
        <v>410597161</v>
      </c>
      <c r="B119" s="3" t="s">
        <v>128</v>
      </c>
      <c r="C119" s="3" t="s">
        <v>91</v>
      </c>
      <c r="D119" s="4">
        <f>VLOOKUP(B:B,[1]Sheet1!$C$1:$J$65536,3,FALSE)</f>
        <v>48</v>
      </c>
      <c r="E119" s="4">
        <f>VLOOKUP(B:B,[1]Sheet1!$C$1:$I$65536,4,FALSE)</f>
        <v>67</v>
      </c>
      <c r="F119" s="4">
        <f>VLOOKUP(B:B,[1]Sheet1!$C$1:$I$65536,5,FALSE)</f>
        <v>67</v>
      </c>
      <c r="G119" s="4">
        <f>VLOOKUP(B:B,[1]Sheet1!$C$1:$I$65536,6,FALSE)</f>
        <v>97</v>
      </c>
      <c r="H119" s="4">
        <f>VLOOKUP(B:B,[1]Sheet1!$C$1:$I$65536,7,FALSE)</f>
        <v>279</v>
      </c>
    </row>
    <row r="120" spans="1:8">
      <c r="A120" s="3">
        <v>412195852</v>
      </c>
      <c r="B120" s="3" t="s">
        <v>129</v>
      </c>
      <c r="C120" s="3" t="s">
        <v>91</v>
      </c>
      <c r="D120" s="4">
        <f>VLOOKUP(B:B,[1]Sheet1!$C$1:$J$65536,3,FALSE)</f>
        <v>45</v>
      </c>
      <c r="E120" s="4">
        <f>VLOOKUP(B:B,[1]Sheet1!$C$1:$I$65536,4,FALSE)</f>
        <v>75</v>
      </c>
      <c r="F120" s="4">
        <f>VLOOKUP(B:B,[1]Sheet1!$C$1:$I$65536,5,FALSE)</f>
        <v>82</v>
      </c>
      <c r="G120" s="4">
        <f>VLOOKUP(B:B,[1]Sheet1!$C$1:$I$65536,6,FALSE)</f>
        <v>76</v>
      </c>
      <c r="H120" s="4">
        <f>VLOOKUP(B:B,[1]Sheet1!$C$1:$I$65536,7,FALSE)</f>
        <v>278</v>
      </c>
    </row>
    <row r="121" spans="1:8">
      <c r="A121" s="3">
        <v>412195271</v>
      </c>
      <c r="B121" s="3" t="s">
        <v>130</v>
      </c>
      <c r="C121" s="3" t="s">
        <v>91</v>
      </c>
      <c r="D121" s="4">
        <f>VLOOKUP(B:B,[1]Sheet1!$C$1:$J$65536,3,FALSE)</f>
        <v>46</v>
      </c>
      <c r="E121" s="4">
        <f>VLOOKUP(B:B,[1]Sheet1!$C$1:$I$65536,4,FALSE)</f>
        <v>68</v>
      </c>
      <c r="F121" s="4">
        <f>VLOOKUP(B:B,[1]Sheet1!$C$1:$I$65536,5,FALSE)</f>
        <v>69</v>
      </c>
      <c r="G121" s="4">
        <f>VLOOKUP(B:B,[1]Sheet1!$C$1:$I$65536,6,FALSE)</f>
        <v>95</v>
      </c>
      <c r="H121" s="4">
        <f>VLOOKUP(B:B,[1]Sheet1!$C$1:$I$65536,7,FALSE)</f>
        <v>278</v>
      </c>
    </row>
    <row r="122" spans="1:8">
      <c r="A122" s="3">
        <v>412198379</v>
      </c>
      <c r="B122" s="3" t="s">
        <v>131</v>
      </c>
      <c r="C122" s="3" t="s">
        <v>91</v>
      </c>
      <c r="D122" s="4">
        <f>VLOOKUP(B:B,[1]Sheet1!$C$1:$J$65536,3,FALSE)</f>
        <v>37</v>
      </c>
      <c r="E122" s="4">
        <f>VLOOKUP(B:B,[1]Sheet1!$C$1:$I$65536,4,FALSE)</f>
        <v>66</v>
      </c>
      <c r="F122" s="4">
        <f>VLOOKUP(B:B,[1]Sheet1!$C$1:$I$65536,5,FALSE)</f>
        <v>64</v>
      </c>
      <c r="G122" s="4">
        <f>VLOOKUP(B:B,[1]Sheet1!$C$1:$I$65536,6,FALSE)</f>
        <v>111</v>
      </c>
      <c r="H122" s="4">
        <f>VLOOKUP(B:B,[1]Sheet1!$C$1:$I$65536,7,FALSE)</f>
        <v>278</v>
      </c>
    </row>
    <row r="123" spans="1:8">
      <c r="A123" s="3">
        <v>411699599</v>
      </c>
      <c r="B123" s="3" t="s">
        <v>132</v>
      </c>
      <c r="C123" s="3" t="s">
        <v>91</v>
      </c>
      <c r="D123" s="4">
        <f>VLOOKUP(B:B,[1]Sheet1!$C$1:$J$65536,3,FALSE)</f>
        <v>57</v>
      </c>
      <c r="E123" s="4">
        <f>VLOOKUP(B:B,[1]Sheet1!$C$1:$I$65536,4,FALSE)</f>
        <v>59</v>
      </c>
      <c r="F123" s="4">
        <f>VLOOKUP(B:B,[1]Sheet1!$C$1:$I$65536,5,FALSE)</f>
        <v>67</v>
      </c>
      <c r="G123" s="4">
        <f>VLOOKUP(B:B,[1]Sheet1!$C$1:$I$65536,6,FALSE)</f>
        <v>93</v>
      </c>
      <c r="H123" s="4">
        <f>VLOOKUP(B:B,[1]Sheet1!$C$1:$I$65536,7,FALSE)</f>
        <v>276</v>
      </c>
    </row>
    <row r="124" spans="1:8">
      <c r="A124" s="3">
        <v>410599070</v>
      </c>
      <c r="B124" s="3" t="s">
        <v>133</v>
      </c>
      <c r="C124" s="3" t="s">
        <v>91</v>
      </c>
      <c r="D124" s="4">
        <f>VLOOKUP(B:B,[1]Sheet1!$C$1:$J$65536,3,FALSE)</f>
        <v>36</v>
      </c>
      <c r="E124" s="4">
        <f>VLOOKUP(B:B,[1]Sheet1!$C$1:$I$65536,4,FALSE)</f>
        <v>60</v>
      </c>
      <c r="F124" s="4">
        <f>VLOOKUP(B:B,[1]Sheet1!$C$1:$I$65536,5,FALSE)</f>
        <v>90</v>
      </c>
      <c r="G124" s="4">
        <f>VLOOKUP(B:B,[1]Sheet1!$C$1:$I$65536,6,FALSE)</f>
        <v>89</v>
      </c>
      <c r="H124" s="4">
        <f>VLOOKUP(B:B,[1]Sheet1!$C$1:$I$65536,7,FALSE)</f>
        <v>275</v>
      </c>
    </row>
    <row r="125" spans="1:8">
      <c r="A125" s="3">
        <v>321898007</v>
      </c>
      <c r="B125" s="3" t="s">
        <v>134</v>
      </c>
      <c r="C125" s="3" t="s">
        <v>91</v>
      </c>
      <c r="D125" s="4">
        <f>VLOOKUP(B:B,[1]Sheet1!$C$1:$J$65536,3,FALSE)</f>
        <v>62</v>
      </c>
      <c r="E125" s="4">
        <f>VLOOKUP(B:B,[1]Sheet1!$C$1:$I$65536,4,FALSE)</f>
        <v>69</v>
      </c>
      <c r="F125" s="4">
        <f>VLOOKUP(B:B,[1]Sheet1!$C$1:$I$65536,5,FALSE)</f>
        <v>60</v>
      </c>
      <c r="G125" s="4">
        <f>VLOOKUP(B:B,[1]Sheet1!$C$1:$I$65536,6,FALSE)</f>
        <v>82</v>
      </c>
      <c r="H125" s="4">
        <f>VLOOKUP(B:B,[1]Sheet1!$C$1:$I$65536,7,FALSE)</f>
        <v>273</v>
      </c>
    </row>
    <row r="126" spans="1:8">
      <c r="A126" s="3">
        <v>412196885</v>
      </c>
      <c r="B126" s="3" t="s">
        <v>135</v>
      </c>
      <c r="C126" s="3" t="s">
        <v>91</v>
      </c>
      <c r="D126" s="4">
        <f>VLOOKUP(B:B,[1]Sheet1!$C$1:$J$65536,3,FALSE)</f>
        <v>45</v>
      </c>
      <c r="E126" s="4">
        <f>VLOOKUP(B:B,[1]Sheet1!$C$1:$I$65536,4,FALSE)</f>
        <v>67</v>
      </c>
      <c r="F126" s="4">
        <f>VLOOKUP(B:B,[1]Sheet1!$C$1:$I$65536,5,FALSE)</f>
        <v>76</v>
      </c>
      <c r="G126" s="4">
        <f>VLOOKUP(B:B,[1]Sheet1!$C$1:$I$65536,6,FALSE)</f>
        <v>85</v>
      </c>
      <c r="H126" s="4">
        <f>VLOOKUP(B:B,[1]Sheet1!$C$1:$I$65536,7,FALSE)</f>
        <v>273</v>
      </c>
    </row>
    <row r="127" spans="1:8">
      <c r="A127" s="3">
        <v>412195914</v>
      </c>
      <c r="B127" s="3" t="s">
        <v>136</v>
      </c>
      <c r="C127" s="3" t="s">
        <v>91</v>
      </c>
      <c r="D127" s="4">
        <f>VLOOKUP(B:B,[1]Sheet1!$C$1:$J$65536,3,FALSE)</f>
        <v>37</v>
      </c>
      <c r="E127" s="4">
        <f>VLOOKUP(B:B,[1]Sheet1!$C$1:$I$65536,4,FALSE)</f>
        <v>62</v>
      </c>
      <c r="F127" s="4">
        <f>VLOOKUP(B:B,[1]Sheet1!$C$1:$I$65536,5,FALSE)</f>
        <v>73</v>
      </c>
      <c r="G127" s="4">
        <f>VLOOKUP(B:B,[1]Sheet1!$C$1:$I$65536,6,FALSE)</f>
        <v>101</v>
      </c>
      <c r="H127" s="4">
        <f>VLOOKUP(B:B,[1]Sheet1!$C$1:$I$65536,7,FALSE)</f>
        <v>273</v>
      </c>
    </row>
    <row r="128" spans="1:8">
      <c r="A128" s="3">
        <v>410399697</v>
      </c>
      <c r="B128" s="3" t="s">
        <v>137</v>
      </c>
      <c r="C128" s="3" t="s">
        <v>91</v>
      </c>
      <c r="D128" s="4">
        <f>VLOOKUP(B:B,[1]Sheet1!$C$1:$J$65536,3,FALSE)</f>
        <v>53</v>
      </c>
      <c r="E128" s="4">
        <f>VLOOKUP(B:B,[1]Sheet1!$C$1:$I$65536,4,FALSE)</f>
        <v>67</v>
      </c>
      <c r="F128" s="4">
        <f>VLOOKUP(B:B,[1]Sheet1!$C$1:$I$65536,5,FALSE)</f>
        <v>70</v>
      </c>
      <c r="G128" s="4">
        <f>VLOOKUP(B:B,[1]Sheet1!$C$1:$I$65536,6,FALSE)</f>
        <v>82</v>
      </c>
      <c r="H128" s="4">
        <f>VLOOKUP(B:B,[1]Sheet1!$C$1:$I$65536,7,FALSE)</f>
        <v>272</v>
      </c>
    </row>
    <row r="129" spans="1:8">
      <c r="A129" s="3">
        <v>413499879</v>
      </c>
      <c r="B129" s="3" t="s">
        <v>138</v>
      </c>
      <c r="C129" s="3" t="s">
        <v>91</v>
      </c>
      <c r="D129" s="4">
        <f>VLOOKUP(B:B,[1]Sheet1!$C$1:$J$65536,3,FALSE)</f>
        <v>38</v>
      </c>
      <c r="E129" s="4">
        <f>VLOOKUP(B:B,[1]Sheet1!$C$1:$I$65536,4,FALSE)</f>
        <v>56</v>
      </c>
      <c r="F129" s="4">
        <f>VLOOKUP(B:B,[1]Sheet1!$C$1:$I$65536,5,FALSE)</f>
        <v>89</v>
      </c>
      <c r="G129" s="4">
        <f>VLOOKUP(B:B,[1]Sheet1!$C$1:$I$65536,6,FALSE)</f>
        <v>89</v>
      </c>
      <c r="H129" s="4">
        <f>VLOOKUP(B:B,[1]Sheet1!$C$1:$I$65536,7,FALSE)</f>
        <v>272</v>
      </c>
    </row>
    <row r="130" spans="1:8">
      <c r="A130" s="3">
        <v>410183520</v>
      </c>
      <c r="B130" s="3" t="s">
        <v>139</v>
      </c>
      <c r="C130" s="3" t="s">
        <v>91</v>
      </c>
      <c r="D130" s="4">
        <f>VLOOKUP(B:B,[1]Sheet1!$C$1:$J$65536,3,FALSE)</f>
        <v>50</v>
      </c>
      <c r="E130" s="4">
        <f>VLOOKUP(B:B,[1]Sheet1!$C$1:$I$65536,4,FALSE)</f>
        <v>60</v>
      </c>
      <c r="F130" s="4">
        <f>VLOOKUP(B:B,[1]Sheet1!$C$1:$I$65536,5,FALSE)</f>
        <v>94</v>
      </c>
      <c r="G130" s="4">
        <f>VLOOKUP(B:B,[1]Sheet1!$C$1:$I$65536,6,FALSE)</f>
        <v>68</v>
      </c>
      <c r="H130" s="4">
        <f>VLOOKUP(B:B,[1]Sheet1!$C$1:$I$65536,7,FALSE)</f>
        <v>272</v>
      </c>
    </row>
    <row r="131" spans="1:8">
      <c r="A131" s="3">
        <v>412195966</v>
      </c>
      <c r="B131" s="3" t="s">
        <v>140</v>
      </c>
      <c r="C131" s="3" t="s">
        <v>91</v>
      </c>
      <c r="D131" s="4">
        <f>VLOOKUP(B:B,[1]Sheet1!$C$1:$J$65536,3,FALSE)</f>
        <v>51</v>
      </c>
      <c r="E131" s="4">
        <f>VLOOKUP(B:B,[1]Sheet1!$C$1:$I$65536,4,FALSE)</f>
        <v>62</v>
      </c>
      <c r="F131" s="4">
        <f>VLOOKUP(B:B,[1]Sheet1!$C$1:$I$65536,5,FALSE)</f>
        <v>63</v>
      </c>
      <c r="G131" s="4">
        <f>VLOOKUP(B:B,[1]Sheet1!$C$1:$I$65536,6,FALSE)</f>
        <v>95</v>
      </c>
      <c r="H131" s="4">
        <f>VLOOKUP(B:B,[1]Sheet1!$C$1:$I$65536,7,FALSE)</f>
        <v>271</v>
      </c>
    </row>
    <row r="132" spans="1:8">
      <c r="A132" s="3">
        <v>412194786</v>
      </c>
      <c r="B132" s="3" t="s">
        <v>141</v>
      </c>
      <c r="C132" s="3" t="s">
        <v>91</v>
      </c>
      <c r="D132" s="4">
        <f>VLOOKUP(B:B,[1]Sheet1!$C$1:$J$65536,3,FALSE)</f>
        <v>47</v>
      </c>
      <c r="E132" s="4">
        <f>VLOOKUP(B:B,[1]Sheet1!$C$1:$I$65536,4,FALSE)</f>
        <v>65</v>
      </c>
      <c r="F132" s="4">
        <f>VLOOKUP(B:B,[1]Sheet1!$C$1:$I$65536,5,FALSE)</f>
        <v>96</v>
      </c>
      <c r="G132" s="4">
        <f>VLOOKUP(B:B,[1]Sheet1!$C$1:$I$65536,6,FALSE)</f>
        <v>60</v>
      </c>
      <c r="H132" s="4">
        <f>VLOOKUP(B:B,[1]Sheet1!$C$1:$I$65536,7,FALSE)</f>
        <v>268</v>
      </c>
    </row>
    <row r="133" spans="1:8">
      <c r="A133" s="3">
        <v>410398562</v>
      </c>
      <c r="B133" s="3" t="s">
        <v>142</v>
      </c>
      <c r="C133" s="3" t="s">
        <v>91</v>
      </c>
      <c r="D133" s="4">
        <f>VLOOKUP(B:B,[1]Sheet1!$C$1:$J$65536,3,FALSE)</f>
        <v>49</v>
      </c>
      <c r="E133" s="4">
        <f>VLOOKUP(B:B,[1]Sheet1!$C$1:$I$65536,4,FALSE)</f>
        <v>57</v>
      </c>
      <c r="F133" s="4">
        <f>VLOOKUP(B:B,[1]Sheet1!$C$1:$I$65536,5,FALSE)</f>
        <v>94</v>
      </c>
      <c r="G133" s="4">
        <f>VLOOKUP(B:B,[1]Sheet1!$C$1:$I$65536,6,FALSE)</f>
        <v>68</v>
      </c>
      <c r="H133" s="4">
        <f>VLOOKUP(B:B,[1]Sheet1!$C$1:$I$65536,7,FALSE)</f>
        <v>268</v>
      </c>
    </row>
    <row r="134" spans="1:8">
      <c r="A134" s="3">
        <v>412195021</v>
      </c>
      <c r="B134" s="3" t="s">
        <v>143</v>
      </c>
      <c r="C134" s="3" t="s">
        <v>91</v>
      </c>
      <c r="D134" s="4">
        <f>VLOOKUP(B:B,[1]Sheet1!$C$1:$J$65536,3,FALSE)</f>
        <v>46</v>
      </c>
      <c r="E134" s="4">
        <f>VLOOKUP(B:B,[1]Sheet1!$C$1:$I$65536,4,FALSE)</f>
        <v>72</v>
      </c>
      <c r="F134" s="4">
        <f>VLOOKUP(B:B,[1]Sheet1!$C$1:$I$65536,5,FALSE)</f>
        <v>71</v>
      </c>
      <c r="G134" s="4">
        <f>VLOOKUP(B:B,[1]Sheet1!$C$1:$I$65536,6,FALSE)</f>
        <v>78</v>
      </c>
      <c r="H134" s="4">
        <f>VLOOKUP(B:B,[1]Sheet1!$C$1:$I$65536,7,FALSE)</f>
        <v>267</v>
      </c>
    </row>
    <row r="135" spans="1:8">
      <c r="A135" s="3">
        <v>412197366</v>
      </c>
      <c r="B135" s="3" t="s">
        <v>144</v>
      </c>
      <c r="C135" s="3" t="s">
        <v>91</v>
      </c>
      <c r="D135" s="4">
        <f>VLOOKUP(B:B,[1]Sheet1!$C$1:$J$65536,3,FALSE)</f>
        <v>70</v>
      </c>
      <c r="E135" s="4">
        <f>VLOOKUP(B:B,[1]Sheet1!$C$1:$I$65536,4,FALSE)</f>
        <v>65</v>
      </c>
      <c r="F135" s="4">
        <f>VLOOKUP(B:B,[1]Sheet1!$C$1:$I$65536,5,FALSE)</f>
        <v>60</v>
      </c>
      <c r="G135" s="4">
        <f>VLOOKUP(B:B,[1]Sheet1!$C$1:$I$65536,6,FALSE)</f>
        <v>71</v>
      </c>
      <c r="H135" s="4">
        <f>VLOOKUP(B:B,[1]Sheet1!$C$1:$I$65536,7,FALSE)</f>
        <v>266</v>
      </c>
    </row>
    <row r="136" spans="1:8">
      <c r="A136" s="3">
        <v>410698458</v>
      </c>
      <c r="B136" s="3" t="s">
        <v>145</v>
      </c>
      <c r="C136" s="3" t="s">
        <v>91</v>
      </c>
      <c r="D136" s="4">
        <f>VLOOKUP(B:B,[1]Sheet1!$C$1:$J$65536,3,FALSE)</f>
        <v>33</v>
      </c>
      <c r="E136" s="4">
        <f>VLOOKUP(B:B,[1]Sheet1!$C$1:$I$65536,4,FALSE)</f>
        <v>45</v>
      </c>
      <c r="F136" s="4">
        <f>VLOOKUP(B:B,[1]Sheet1!$C$1:$I$65536,5,FALSE)</f>
        <v>72</v>
      </c>
      <c r="G136" s="4">
        <f>VLOOKUP(B:B,[1]Sheet1!$C$1:$I$65536,6,FALSE)</f>
        <v>115</v>
      </c>
      <c r="H136" s="4">
        <f>VLOOKUP(B:B,[1]Sheet1!$C$1:$I$65536,7,FALSE)</f>
        <v>265</v>
      </c>
    </row>
    <row r="137" spans="1:8">
      <c r="A137" s="3">
        <v>211297417</v>
      </c>
      <c r="B137" s="3" t="s">
        <v>146</v>
      </c>
      <c r="C137" s="3" t="s">
        <v>91</v>
      </c>
      <c r="D137" s="4">
        <f>VLOOKUP(B:B,[1]Sheet1!$C$1:$J$65536,3,FALSE)</f>
        <v>47</v>
      </c>
      <c r="E137" s="4">
        <f>VLOOKUP(B:B,[1]Sheet1!$C$1:$I$65536,4,FALSE)</f>
        <v>51</v>
      </c>
      <c r="F137" s="4">
        <f>VLOOKUP(B:B,[1]Sheet1!$C$1:$I$65536,5,FALSE)</f>
        <v>94</v>
      </c>
      <c r="G137" s="4">
        <f>VLOOKUP(B:B,[1]Sheet1!$C$1:$I$65536,6,FALSE)</f>
        <v>73</v>
      </c>
      <c r="H137" s="4">
        <f>VLOOKUP(B:B,[1]Sheet1!$C$1:$I$65536,7,FALSE)</f>
        <v>265</v>
      </c>
    </row>
    <row r="138" spans="1:8">
      <c r="A138" s="3">
        <v>412195044</v>
      </c>
      <c r="B138" s="3" t="s">
        <v>147</v>
      </c>
      <c r="C138" s="3" t="s">
        <v>91</v>
      </c>
      <c r="D138" s="4">
        <f>VLOOKUP(B:B,[1]Sheet1!$C$1:$J$65536,3,FALSE)</f>
        <v>45</v>
      </c>
      <c r="E138" s="4">
        <f>VLOOKUP(B:B,[1]Sheet1!$C$1:$I$65536,4,FALSE)</f>
        <v>61</v>
      </c>
      <c r="F138" s="4">
        <f>VLOOKUP(B:B,[1]Sheet1!$C$1:$I$65536,5,FALSE)</f>
        <v>89</v>
      </c>
      <c r="G138" s="4">
        <f>VLOOKUP(B:B,[1]Sheet1!$C$1:$I$65536,6,FALSE)</f>
        <v>70</v>
      </c>
      <c r="H138" s="4">
        <f>VLOOKUP(B:B,[1]Sheet1!$C$1:$I$65536,7,FALSE)</f>
        <v>265</v>
      </c>
    </row>
    <row r="139" spans="1:8">
      <c r="A139" s="3">
        <v>412195030</v>
      </c>
      <c r="B139" s="3" t="s">
        <v>148</v>
      </c>
      <c r="C139" s="3" t="s">
        <v>91</v>
      </c>
      <c r="D139" s="4">
        <f>VLOOKUP(B:B,[1]Sheet1!$C$1:$J$65536,3,FALSE)</f>
        <v>35</v>
      </c>
      <c r="E139" s="4">
        <f>VLOOKUP(B:B,[1]Sheet1!$C$1:$I$65536,4,FALSE)</f>
        <v>67</v>
      </c>
      <c r="F139" s="4">
        <f>VLOOKUP(B:B,[1]Sheet1!$C$1:$I$65536,5,FALSE)</f>
        <v>75</v>
      </c>
      <c r="G139" s="4">
        <f>VLOOKUP(B:B,[1]Sheet1!$C$1:$I$65536,6,FALSE)</f>
        <v>88</v>
      </c>
      <c r="H139" s="4">
        <f>VLOOKUP(B:B,[1]Sheet1!$C$1:$I$65536,7,FALSE)</f>
        <v>265</v>
      </c>
    </row>
    <row r="140" spans="1:8">
      <c r="A140" s="3">
        <v>410599500</v>
      </c>
      <c r="B140" s="3" t="s">
        <v>149</v>
      </c>
      <c r="C140" s="3" t="s">
        <v>91</v>
      </c>
      <c r="D140" s="4">
        <f>VLOOKUP(B:B,[1]Sheet1!$C$1:$J$65536,3,FALSE)</f>
        <v>44</v>
      </c>
      <c r="E140" s="4">
        <f>VLOOKUP(B:B,[1]Sheet1!$C$1:$I$65536,4,FALSE)</f>
        <v>62</v>
      </c>
      <c r="F140" s="4">
        <f>VLOOKUP(B:B,[1]Sheet1!$C$1:$I$65536,5,FALSE)</f>
        <v>74</v>
      </c>
      <c r="G140" s="4">
        <f>VLOOKUP(B:B,[1]Sheet1!$C$1:$I$65536,6,FALSE)</f>
        <v>84</v>
      </c>
      <c r="H140" s="4">
        <f>VLOOKUP(B:B,[1]Sheet1!$C$1:$I$65536,7,FALSE)</f>
        <v>264</v>
      </c>
    </row>
    <row r="141" spans="1:8">
      <c r="A141" s="3">
        <v>412197283</v>
      </c>
      <c r="B141" s="3" t="s">
        <v>150</v>
      </c>
      <c r="C141" s="3" t="s">
        <v>91</v>
      </c>
      <c r="D141" s="4">
        <f>VLOOKUP(B:B,[1]Sheet1!$C$1:$J$65536,3,FALSE)</f>
        <v>58</v>
      </c>
      <c r="E141" s="4">
        <f>VLOOKUP(B:B,[1]Sheet1!$C$1:$I$65536,4,FALSE)</f>
        <v>64</v>
      </c>
      <c r="F141" s="4">
        <f>VLOOKUP(B:B,[1]Sheet1!$C$1:$I$65536,5,FALSE)</f>
        <v>76</v>
      </c>
      <c r="G141" s="4">
        <f>VLOOKUP(B:B,[1]Sheet1!$C$1:$I$65536,6,FALSE)</f>
        <v>66</v>
      </c>
      <c r="H141" s="4">
        <f>VLOOKUP(B:B,[1]Sheet1!$C$1:$I$65536,7,FALSE)</f>
        <v>264</v>
      </c>
    </row>
    <row r="142" spans="1:8">
      <c r="A142" s="3">
        <v>410297113</v>
      </c>
      <c r="B142" s="3" t="s">
        <v>151</v>
      </c>
      <c r="C142" s="3" t="s">
        <v>91</v>
      </c>
      <c r="D142" s="4">
        <f>VLOOKUP(B:B,[1]Sheet1!$C$1:$J$65536,3,FALSE)</f>
        <v>38</v>
      </c>
      <c r="E142" s="4">
        <f>VLOOKUP(B:B,[1]Sheet1!$C$1:$I$65536,4,FALSE)</f>
        <v>66</v>
      </c>
      <c r="F142" s="4">
        <f>VLOOKUP(B:B,[1]Sheet1!$C$1:$I$65536,5,FALSE)</f>
        <v>81</v>
      </c>
      <c r="G142" s="4">
        <f>VLOOKUP(B:B,[1]Sheet1!$C$1:$I$65536,6,FALSE)</f>
        <v>78</v>
      </c>
      <c r="H142" s="4">
        <f>VLOOKUP(B:B,[1]Sheet1!$C$1:$I$65536,7,FALSE)</f>
        <v>263</v>
      </c>
    </row>
    <row r="143" spans="1:8">
      <c r="A143" s="3">
        <v>130798642</v>
      </c>
      <c r="B143" s="3" t="s">
        <v>152</v>
      </c>
      <c r="C143" s="3" t="s">
        <v>91</v>
      </c>
      <c r="D143" s="4">
        <f>VLOOKUP(B:B,[1]Sheet1!$C$1:$J$65536,3,FALSE)</f>
        <v>64</v>
      </c>
      <c r="E143" s="4">
        <f>VLOOKUP(B:B,[1]Sheet1!$C$1:$I$65536,4,FALSE)</f>
        <v>64</v>
      </c>
      <c r="F143" s="4">
        <f>VLOOKUP(B:B,[1]Sheet1!$C$1:$I$65536,5,FALSE)</f>
        <v>52</v>
      </c>
      <c r="G143" s="4">
        <f>VLOOKUP(B:B,[1]Sheet1!$C$1:$I$65536,6,FALSE)</f>
        <v>83</v>
      </c>
      <c r="H143" s="4">
        <f>VLOOKUP(B:B,[1]Sheet1!$C$1:$I$65536,7,FALSE)</f>
        <v>263</v>
      </c>
    </row>
    <row r="144" spans="1:8">
      <c r="A144" s="3">
        <v>412195252</v>
      </c>
      <c r="B144" s="3" t="s">
        <v>153</v>
      </c>
      <c r="C144" s="3" t="s">
        <v>91</v>
      </c>
      <c r="D144" s="4">
        <f>VLOOKUP(B:B,[1]Sheet1!$C$1:$J$65536,3,FALSE)</f>
        <v>42</v>
      </c>
      <c r="E144" s="4">
        <f>VLOOKUP(B:B,[1]Sheet1!$C$1:$I$65536,4,FALSE)</f>
        <v>63</v>
      </c>
      <c r="F144" s="4">
        <f>VLOOKUP(B:B,[1]Sheet1!$C$1:$I$65536,5,FALSE)</f>
        <v>65</v>
      </c>
      <c r="G144" s="4">
        <f>VLOOKUP(B:B,[1]Sheet1!$C$1:$I$65536,6,FALSE)</f>
        <v>91</v>
      </c>
      <c r="H144" s="4">
        <f>VLOOKUP(B:B,[1]Sheet1!$C$1:$I$65536,7,FALSE)</f>
        <v>261</v>
      </c>
    </row>
    <row r="145" spans="1:8">
      <c r="A145" s="3">
        <v>417499301</v>
      </c>
      <c r="B145" s="3" t="s">
        <v>154</v>
      </c>
      <c r="C145" s="3" t="s">
        <v>91</v>
      </c>
      <c r="D145" s="4">
        <f>VLOOKUP(B:B,[1]Sheet1!$C$1:$J$65536,3,FALSE)</f>
        <v>62</v>
      </c>
      <c r="E145" s="4">
        <f>VLOOKUP(B:B,[1]Sheet1!$C$1:$I$65536,4,FALSE)</f>
        <v>59</v>
      </c>
      <c r="F145" s="4">
        <f>VLOOKUP(B:B,[1]Sheet1!$C$1:$I$65536,5,FALSE)</f>
        <v>65</v>
      </c>
      <c r="G145" s="4">
        <f>VLOOKUP(B:B,[1]Sheet1!$C$1:$I$65536,6,FALSE)</f>
        <v>75</v>
      </c>
      <c r="H145" s="4">
        <f>VLOOKUP(B:B,[1]Sheet1!$C$1:$I$65536,7,FALSE)</f>
        <v>261</v>
      </c>
    </row>
    <row r="146" spans="1:8">
      <c r="A146" s="3">
        <v>412195629</v>
      </c>
      <c r="B146" s="3" t="s">
        <v>155</v>
      </c>
      <c r="C146" s="3" t="s">
        <v>91</v>
      </c>
      <c r="D146" s="4">
        <f>VLOOKUP(B:B,[1]Sheet1!$C$1:$J$65536,3,FALSE)</f>
        <v>45</v>
      </c>
      <c r="E146" s="4">
        <f>VLOOKUP(B:B,[1]Sheet1!$C$1:$I$65536,4,FALSE)</f>
        <v>60</v>
      </c>
      <c r="F146" s="4">
        <f>VLOOKUP(B:B,[1]Sheet1!$C$1:$I$65536,5,FALSE)</f>
        <v>82</v>
      </c>
      <c r="G146" s="4">
        <f>VLOOKUP(B:B,[1]Sheet1!$C$1:$I$65536,6,FALSE)</f>
        <v>72</v>
      </c>
      <c r="H146" s="4">
        <f>VLOOKUP(B:B,[1]Sheet1!$C$1:$I$65536,7,FALSE)</f>
        <v>259</v>
      </c>
    </row>
    <row r="147" spans="1:8">
      <c r="A147" s="3">
        <v>410589569</v>
      </c>
      <c r="B147" s="3" t="s">
        <v>156</v>
      </c>
      <c r="C147" s="3" t="s">
        <v>91</v>
      </c>
      <c r="D147" s="4">
        <f>VLOOKUP(B:B,[1]Sheet1!$C$1:$J$65536,3,FALSE)</f>
        <v>42</v>
      </c>
      <c r="E147" s="4">
        <f>VLOOKUP(B:B,[1]Sheet1!$C$1:$I$65536,4,FALSE)</f>
        <v>70</v>
      </c>
      <c r="F147" s="4">
        <f>VLOOKUP(B:B,[1]Sheet1!$C$1:$I$65536,5,FALSE)</f>
        <v>78</v>
      </c>
      <c r="G147" s="4">
        <f>VLOOKUP(B:B,[1]Sheet1!$C$1:$I$65536,6,FALSE)</f>
        <v>67</v>
      </c>
      <c r="H147" s="4">
        <f>VLOOKUP(B:B,[1]Sheet1!$C$1:$I$65536,7,FALSE)</f>
        <v>257</v>
      </c>
    </row>
    <row r="148" spans="1:8">
      <c r="A148" s="3">
        <v>412194792</v>
      </c>
      <c r="B148" s="3" t="s">
        <v>157</v>
      </c>
      <c r="C148" s="3" t="s">
        <v>91</v>
      </c>
      <c r="D148" s="4">
        <f>VLOOKUP(B:B,[1]Sheet1!$C$1:$J$65536,3,FALSE)</f>
        <v>34</v>
      </c>
      <c r="E148" s="4">
        <f>VLOOKUP(B:B,[1]Sheet1!$C$1:$I$65536,4,FALSE)</f>
        <v>58</v>
      </c>
      <c r="F148" s="4">
        <f>VLOOKUP(B:B,[1]Sheet1!$C$1:$I$65536,5,FALSE)</f>
        <v>78</v>
      </c>
      <c r="G148" s="4">
        <f>VLOOKUP(B:B,[1]Sheet1!$C$1:$I$65536,6,FALSE)</f>
        <v>85</v>
      </c>
      <c r="H148" s="4">
        <f>VLOOKUP(B:B,[1]Sheet1!$C$1:$I$65536,7,FALSE)</f>
        <v>255</v>
      </c>
    </row>
    <row r="149" spans="1:8">
      <c r="A149" s="3">
        <v>412197813</v>
      </c>
      <c r="B149" s="3" t="s">
        <v>158</v>
      </c>
      <c r="C149" s="3" t="s">
        <v>91</v>
      </c>
      <c r="D149" s="4">
        <f>VLOOKUP(B:B,[1]Sheet1!$C$1:$J$65536,3,FALSE)</f>
        <v>47</v>
      </c>
      <c r="E149" s="4">
        <f>VLOOKUP(B:B,[1]Sheet1!$C$1:$I$65536,4,FALSE)</f>
        <v>58</v>
      </c>
      <c r="F149" s="4">
        <f>VLOOKUP(B:B,[1]Sheet1!$C$1:$I$65536,5,FALSE)</f>
        <v>80</v>
      </c>
      <c r="G149" s="4">
        <f>VLOOKUP(B:B,[1]Sheet1!$C$1:$I$65536,6,FALSE)</f>
        <v>70</v>
      </c>
      <c r="H149" s="4">
        <f>VLOOKUP(B:B,[1]Sheet1!$C$1:$I$65536,7,FALSE)</f>
        <v>255</v>
      </c>
    </row>
    <row r="150" spans="1:8">
      <c r="A150" s="3">
        <v>410398143</v>
      </c>
      <c r="B150" s="3" t="s">
        <v>159</v>
      </c>
      <c r="C150" s="3" t="s">
        <v>91</v>
      </c>
      <c r="D150" s="4">
        <f>VLOOKUP(B:B,[1]Sheet1!$C$1:$J$65536,3,FALSE)</f>
        <v>38</v>
      </c>
      <c r="E150" s="4">
        <f>VLOOKUP(B:B,[1]Sheet1!$C$1:$I$65536,4,FALSE)</f>
        <v>61</v>
      </c>
      <c r="F150" s="4">
        <f>VLOOKUP(B:B,[1]Sheet1!$C$1:$I$65536,5,FALSE)</f>
        <v>70</v>
      </c>
      <c r="G150" s="4">
        <f>VLOOKUP(B:B,[1]Sheet1!$C$1:$I$65536,6,FALSE)</f>
        <v>85</v>
      </c>
      <c r="H150" s="4">
        <f>VLOOKUP(B:B,[1]Sheet1!$C$1:$I$65536,7,FALSE)</f>
        <v>254</v>
      </c>
    </row>
    <row r="151" spans="1:8">
      <c r="A151" s="3">
        <v>412194924</v>
      </c>
      <c r="B151" s="3" t="s">
        <v>160</v>
      </c>
      <c r="C151" s="3" t="s">
        <v>91</v>
      </c>
      <c r="D151" s="4">
        <f>VLOOKUP(B:B,[1]Sheet1!$C$1:$J$65536,3,FALSE)</f>
        <v>36</v>
      </c>
      <c r="E151" s="4">
        <f>VLOOKUP(B:B,[1]Sheet1!$C$1:$I$65536,4,FALSE)</f>
        <v>73</v>
      </c>
      <c r="F151" s="4">
        <f>VLOOKUP(B:B,[1]Sheet1!$C$1:$I$65536,5,FALSE)</f>
        <v>65</v>
      </c>
      <c r="G151" s="4">
        <f>VLOOKUP(B:B,[1]Sheet1!$C$1:$I$65536,6,FALSE)</f>
        <v>80</v>
      </c>
      <c r="H151" s="4">
        <f>VLOOKUP(B:B,[1]Sheet1!$C$1:$I$65536,7,FALSE)</f>
        <v>254</v>
      </c>
    </row>
    <row r="152" spans="1:8">
      <c r="A152" s="3">
        <v>412196304</v>
      </c>
      <c r="B152" s="3" t="s">
        <v>161</v>
      </c>
      <c r="C152" s="3" t="s">
        <v>91</v>
      </c>
      <c r="D152" s="4">
        <f>VLOOKUP(B:B,[1]Sheet1!$C$1:$J$65536,3,FALSE)</f>
        <v>36</v>
      </c>
      <c r="E152" s="4">
        <f>VLOOKUP(B:B,[1]Sheet1!$C$1:$I$65536,4,FALSE)</f>
        <v>67</v>
      </c>
      <c r="F152" s="4">
        <f>VLOOKUP(B:B,[1]Sheet1!$C$1:$I$65536,5,FALSE)</f>
        <v>72</v>
      </c>
      <c r="G152" s="4">
        <f>VLOOKUP(B:B,[1]Sheet1!$C$1:$I$65536,6,FALSE)</f>
        <v>77</v>
      </c>
      <c r="H152" s="4">
        <f>VLOOKUP(B:B,[1]Sheet1!$C$1:$I$65536,7,FALSE)</f>
        <v>252</v>
      </c>
    </row>
    <row r="153" spans="1:8">
      <c r="A153" s="3">
        <v>410587115</v>
      </c>
      <c r="B153" s="3" t="s">
        <v>162</v>
      </c>
      <c r="C153" s="3" t="s">
        <v>91</v>
      </c>
      <c r="D153" s="4">
        <f>VLOOKUP(B:B,[1]Sheet1!$C$1:$J$65536,3,FALSE)</f>
        <v>47</v>
      </c>
      <c r="E153" s="4">
        <f>VLOOKUP(B:B,[1]Sheet1!$C$1:$I$65536,4,FALSE)</f>
        <v>60</v>
      </c>
      <c r="F153" s="4">
        <f>VLOOKUP(B:B,[1]Sheet1!$C$1:$I$65536,5,FALSE)</f>
        <v>65</v>
      </c>
      <c r="G153" s="4">
        <f>VLOOKUP(B:B,[1]Sheet1!$C$1:$I$65536,6,FALSE)</f>
        <v>80</v>
      </c>
      <c r="H153" s="4">
        <f>VLOOKUP(B:B,[1]Sheet1!$C$1:$I$65536,7,FALSE)</f>
        <v>252</v>
      </c>
    </row>
    <row r="154" spans="1:8">
      <c r="A154" s="3">
        <v>514999537</v>
      </c>
      <c r="B154" s="3" t="s">
        <v>163</v>
      </c>
      <c r="C154" s="3" t="s">
        <v>91</v>
      </c>
      <c r="D154" s="4">
        <f>VLOOKUP(B:B,[1]Sheet1!$C$1:$J$65536,3,FALSE)</f>
        <v>24</v>
      </c>
      <c r="E154" s="4">
        <f>VLOOKUP(B:B,[1]Sheet1!$C$1:$I$65536,4,FALSE)</f>
        <v>44</v>
      </c>
      <c r="F154" s="4">
        <f>VLOOKUP(B:B,[1]Sheet1!$C$1:$I$65536,5,FALSE)</f>
        <v>51</v>
      </c>
      <c r="G154" s="4">
        <f>VLOOKUP(B:B,[1]Sheet1!$C$1:$I$65536,6,FALSE)</f>
        <v>89</v>
      </c>
      <c r="H154" s="4">
        <f>VLOOKUP(B:B,[1]Sheet1!$C$1:$I$65536,7,FALSE)</f>
        <v>208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2021-03-30T08:05:00Z</dcterms:created>
  <dcterms:modified xsi:type="dcterms:W3CDTF">2021-04-19T01:33:42Z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B815FCFE8C364B2ABB48C6D1E244C290</vt:lpwstr>
  </property>
  <property fmtid="{D5CDD505-2E9C-101B-9397-08002B2CF9AE}" pid="3" name="KSOProductBuildVer">
    <vt:lpwstr>2052-11.1.0.10463</vt:lpwstr>
  </property>
</Properties>
</file>